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n-sines.pt\aprovisionamento\2021\5. CONCURSO PÚBLICO\237-Mat.eletrico.stock\Propostas\DOC_16810_Proposta_comercial_nº2392\"/>
    </mc:Choice>
  </mc:AlternateContent>
  <bookViews>
    <workbookView xWindow="0" yWindow="0" windowWidth="28800" windowHeight="12300"/>
  </bookViews>
  <sheets>
    <sheet name="Itens" sheetId="1" r:id="rId1"/>
    <sheet name="Artigos" sheetId="2" state="hidden" r:id="rId2"/>
    <sheet name="UnidadesMedida" sheetId="3" state="hidden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97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11" i="1"/>
</calcChain>
</file>

<file path=xl/sharedStrings.xml><?xml version="1.0" encoding="utf-8"?>
<sst xmlns="http://schemas.openxmlformats.org/spreadsheetml/2006/main" count="1429" uniqueCount="739">
  <si>
    <t>Informação igual a existente em Base de Dados</t>
  </si>
  <si>
    <t>Quantidade</t>
  </si>
  <si>
    <t>Observações</t>
  </si>
  <si>
    <t>ID</t>
  </si>
  <si>
    <t>Código</t>
  </si>
  <si>
    <t>Descrição</t>
  </si>
  <si>
    <t>Centro de Custo</t>
  </si>
  <si>
    <t>Unidade de Medida</t>
  </si>
  <si>
    <t>Valor da última adjudicação</t>
  </si>
  <si>
    <t>1</t>
  </si>
  <si>
    <t>h</t>
  </si>
  <si>
    <t>Referência Interna:</t>
  </si>
  <si>
    <t>Designação:</t>
  </si>
  <si>
    <t>Tipo de procedimento:</t>
  </si>
  <si>
    <t>Lote:</t>
  </si>
  <si>
    <t>Lista de Itens</t>
  </si>
  <si>
    <t>Custo Unitário</t>
  </si>
  <si>
    <t>Preço</t>
  </si>
  <si>
    <t>Quantidade Vendida</t>
  </si>
  <si>
    <t>Valores preenchidos pelo fornecedor</t>
  </si>
  <si>
    <t>DESCRICAO</t>
  </si>
  <si>
    <t>Código do artigo</t>
  </si>
  <si>
    <t>Designação</t>
  </si>
  <si>
    <t>Número do item</t>
  </si>
  <si>
    <t>Aquisição de Bens Móveis</t>
  </si>
  <si>
    <t>2021/300.10.005/237</t>
  </si>
  <si>
    <t>Aquisição de material elétrico, para stock</t>
  </si>
  <si>
    <t/>
  </si>
  <si>
    <t>Kg</t>
  </si>
  <si>
    <t>cj</t>
  </si>
  <si>
    <t>con</t>
  </si>
  <si>
    <t>k</t>
  </si>
  <si>
    <t>l</t>
  </si>
  <si>
    <t>m</t>
  </si>
  <si>
    <t>m.l</t>
  </si>
  <si>
    <t>m2</t>
  </si>
  <si>
    <t>m3</t>
  </si>
  <si>
    <t>me</t>
  </si>
  <si>
    <t>ml</t>
  </si>
  <si>
    <t>ml.</t>
  </si>
  <si>
    <t>m²</t>
  </si>
  <si>
    <t>m³</t>
  </si>
  <si>
    <t>ton</t>
  </si>
  <si>
    <t>un</t>
  </si>
  <si>
    <t>un.</t>
  </si>
  <si>
    <t>vg</t>
  </si>
  <si>
    <t> Cx</t>
  </si>
  <si>
    <t> Lt</t>
  </si>
  <si>
    <t> Un</t>
  </si>
  <si>
    <t> k</t>
  </si>
  <si>
    <t> m</t>
  </si>
  <si>
    <t>Listagem de artigos - 01-06-2021 14:19:19</t>
  </si>
  <si>
    <t>Lavagem e desinfeção dos equipamentos de deposição de RU no Concelho de Sines</t>
  </si>
  <si>
    <t> Abraçadeiras plasticas - serrilha c/ +-450 x 9,0 - pretas</t>
  </si>
  <si>
    <t> Abraçadeiras plasticas-serrilha c/ +-700 x 9 pretas / brancas</t>
  </si>
  <si>
    <t> Abraçadeiras plásticas - serrilha - 1020 x 9 - pretas - pretas</t>
  </si>
  <si>
    <t> Abraçadeiras plasticas - serrilha c/ +- 250 x 4,8 - pretas</t>
  </si>
  <si>
    <t> Abraçadeiras c/aperto mecânico simples ref.305 br.</t>
  </si>
  <si>
    <t> Abraçadeiras c/aperto mecânico duplas ref.305 br.</t>
  </si>
  <si>
    <t> Abraçadeiras plasticas - serrilha c/ +- 300 x 4,8 - pretas</t>
  </si>
  <si>
    <t> Abraçadeiras plasticas - serrilha +- 300 x 4,6 brancas</t>
  </si>
  <si>
    <t> Arrancadores p/lâmpada fluorescente S2 - 4/22</t>
  </si>
  <si>
    <t> Arrancadores p/lâmpada fluorescente 4/80</t>
  </si>
  <si>
    <t> Balastros arranq.normal 13W (schwabe)</t>
  </si>
  <si>
    <t> Balastros arranq. normal 7/9/11 (schwabe)</t>
  </si>
  <si>
    <t> Balastros electronicos p/ armad. fluresc. 2 x 36 W</t>
  </si>
  <si>
    <t> Balastros eletronico QT-ECO 1x4-16/230-240S</t>
  </si>
  <si>
    <t> Balastros eletronicos QT-I 2x14/24/21/39/220-240</t>
  </si>
  <si>
    <t> Balastros eletronicos QTP5 1x14-35/220-240univ</t>
  </si>
  <si>
    <t> Balastros eletronocos QTi 2 x 28/54/35/49 GII</t>
  </si>
  <si>
    <t> Balastro Electronico QT - FIT8 1x58-70 240V</t>
  </si>
  <si>
    <t> Balastros eletronicos QTP5 1 x 54</t>
  </si>
  <si>
    <t> Base seccionavel neutro 22 x 58 NH00</t>
  </si>
  <si>
    <t> Base neutro p/ P-100</t>
  </si>
  <si>
    <t> Barras junção 2,5mm</t>
  </si>
  <si>
    <t> Barras junção 4mm</t>
  </si>
  <si>
    <t> Barras junção 6mm</t>
  </si>
  <si>
    <t> Barras junção de 10mm</t>
  </si>
  <si>
    <t> Barras junção 16mm</t>
  </si>
  <si>
    <t> Barras de chante tripolares hagger</t>
  </si>
  <si>
    <t> Bornes ligação latão 10mm</t>
  </si>
  <si>
    <t> Bornes ligação latão 70mm</t>
  </si>
  <si>
    <t> Suportes simples p/lâmpadas fluorescentes</t>
  </si>
  <si>
    <t> Suportes fluorescentes c/porta arrancador</t>
  </si>
  <si>
    <t> Suportes GU10</t>
  </si>
  <si>
    <t> Suportes fluor. T110-GS-2A-250V-T5</t>
  </si>
  <si>
    <t> Ignitores IT 2050 SAP 70W - 1000W</t>
  </si>
  <si>
    <t> Ignitores electronicos IT 2000W 400 V</t>
  </si>
  <si>
    <t> Ignitores S 154 Philips HP 380-400 V</t>
  </si>
  <si>
    <t> Ignitores p/V. Sodio 1xSON T 250W</t>
  </si>
  <si>
    <t> Reatâncias V/Sódio 70W</t>
  </si>
  <si>
    <t> Reatâncias V/Sódio 150 w</t>
  </si>
  <si>
    <t> Reatâncias V/Sódio - 250 w</t>
  </si>
  <si>
    <t> Reatancias V/Sódio 400W</t>
  </si>
  <si>
    <t> Reatâncias V/Mercúrio - 80 w</t>
  </si>
  <si>
    <t> Reatâncias HPI-T 1000W</t>
  </si>
  <si>
    <t> Contatores LC1 - D12 - B7 - 24V</t>
  </si>
  <si>
    <t> Terminais de cravar de 2,5 mm x 6</t>
  </si>
  <si>
    <t> Terminais de Cravar de 2,5 mm x 8</t>
  </si>
  <si>
    <t> Terminais de cravar de 4 mm x 6</t>
  </si>
  <si>
    <t> Terminais de Cravar de 4 mm x 8</t>
  </si>
  <si>
    <t> Terminais de Cravar de 4 mm x 10</t>
  </si>
  <si>
    <t> Terminais de cravar de 6 mm x 6</t>
  </si>
  <si>
    <t> Terminais de Cravar de 6 mm x 8</t>
  </si>
  <si>
    <t> Terminais de Cravar de 6 mm x 10</t>
  </si>
  <si>
    <t> Terminais de Cravar de 6 mm x 12</t>
  </si>
  <si>
    <t> Terminais de cravar de 10 mm x 6</t>
  </si>
  <si>
    <t> Terminais de Cravar de 10 mm x 8</t>
  </si>
  <si>
    <t> Terminais de Cravar de 10 mm x 10</t>
  </si>
  <si>
    <t> Terminais de Cravar de 10 mm x 12</t>
  </si>
  <si>
    <t> Terminais de cravar de 16 mm x 6</t>
  </si>
  <si>
    <t> Terminais de Cravar de 16 mm x 8</t>
  </si>
  <si>
    <t> Terminais de cravar de 16 mm x 10</t>
  </si>
  <si>
    <t> Terminais de cravar de 16 mm x 12</t>
  </si>
  <si>
    <t> Terminais de cravar de 25 mm x 8</t>
  </si>
  <si>
    <t> Terminais de cravar de 25 mm x 10</t>
  </si>
  <si>
    <t> Terminais de cravar de 25 mm x 12</t>
  </si>
  <si>
    <t> Terminais de cravar de 35 mm x 8</t>
  </si>
  <si>
    <t> Terminais de cravar de 35 mm x 10</t>
  </si>
  <si>
    <t> Terminais de cravar de 35 mm x 12</t>
  </si>
  <si>
    <t> Terminais de cravar Cb. GT 50-8</t>
  </si>
  <si>
    <t> Terminais de cravar GT 50-10</t>
  </si>
  <si>
    <t> Terminais de cravar 50 mm x 12</t>
  </si>
  <si>
    <t> Terminais de cravar 70 mm x 10</t>
  </si>
  <si>
    <t> Terminais de cravar de 120 mm x 10</t>
  </si>
  <si>
    <t> Ligadores vagos 3x2,5 mm</t>
  </si>
  <si>
    <t> Ligadores vagos 4x2,5 mm</t>
  </si>
  <si>
    <t> Ligadores vagos 5x2,5 mm</t>
  </si>
  <si>
    <t> Ligadores vagos 8x2,5 mm</t>
  </si>
  <si>
    <t> Boquilhas V.D.C/ Porca 40 mm</t>
  </si>
  <si>
    <t> Bucins simples - 21 mm</t>
  </si>
  <si>
    <t> Bucins c/ sede e porca - 16 mm</t>
  </si>
  <si>
    <t> Bucins c/ sede e porca - 29 mm</t>
  </si>
  <si>
    <t> Cabo electrico VV 2 x 1,5 + T</t>
  </si>
  <si>
    <t> Cabo electrico VV 2 x 2,5 + T</t>
  </si>
  <si>
    <t> Cabo electrico VV 3 x 2,5 + T</t>
  </si>
  <si>
    <t> Cabo electrico VV 3 x 4 + T</t>
  </si>
  <si>
    <t> Cabo electrico VV 3 x 4</t>
  </si>
  <si>
    <t> Cabo electrico VV 3 x 6</t>
  </si>
  <si>
    <t> Cabo electrico VV 4 x 2,5 + T</t>
  </si>
  <si>
    <t> Cabo electrico VV 4 x 4</t>
  </si>
  <si>
    <t> Cabo electrico VV 4 x 6 + T</t>
  </si>
  <si>
    <t> Cabo electrico VV 4 x 6</t>
  </si>
  <si>
    <t> Cabo electrico VV 4 x 10 + T</t>
  </si>
  <si>
    <t> Cabo electrico VAV 3 x 10</t>
  </si>
  <si>
    <t> Cabo electrico VAV 4 x 6</t>
  </si>
  <si>
    <t> Cabo electrico VAV 4 x10</t>
  </si>
  <si>
    <t> Cabo electrico VAV 4 x 10 + T</t>
  </si>
  <si>
    <t> Cabo eléctrico FVV 2 x 1,5 + T</t>
  </si>
  <si>
    <t> Cabo eléctrico FVV 2 x 2,5 + T</t>
  </si>
  <si>
    <t> Cabo eléctrico FVV 3 x 1,5</t>
  </si>
  <si>
    <t> Cabo eléctrico FVV 3 x 2,5 - Branco</t>
  </si>
  <si>
    <t> Cabo eléctrico FVV 5 x 2,5 - Preto</t>
  </si>
  <si>
    <t> Cabo eléctrico FVV 5 x 6 - Preto</t>
  </si>
  <si>
    <t> Cabo eléctrico FVV 5 x 10</t>
  </si>
  <si>
    <t> Cabo UTP CAT6 cu LSZH</t>
  </si>
  <si>
    <t> Cabo aço plastificado 8 mm</t>
  </si>
  <si>
    <t> Cabo H05VV-F 2x1,5+T br.</t>
  </si>
  <si>
    <t> Cabo H05VV-F 3x2,5 XV- preto</t>
  </si>
  <si>
    <t> Cabo H05VV-F 5x2,5 mm2 pt</t>
  </si>
  <si>
    <t> Cabo H05 VV-F 3x2,5 mm2</t>
  </si>
  <si>
    <t> Cabo NO5 VV-U 5x4 mm2- pt</t>
  </si>
  <si>
    <t> Cabo Troçada 4 x 6 mm - (cobre)</t>
  </si>
  <si>
    <t> Pinças de amarração 2x 6 - 2x16</t>
  </si>
  <si>
    <t> Pinças de amarração 4 x 6 - 4 x 16</t>
  </si>
  <si>
    <t> Pinças de amarração 4 x 25 - 50</t>
  </si>
  <si>
    <t> Pinças de suspensão - (multiusos)</t>
  </si>
  <si>
    <t> Ferro de fixação aos postes - (grandes)</t>
  </si>
  <si>
    <t> Caixa p/quadros c/ 65x40x20( FL 216B Hager)</t>
  </si>
  <si>
    <t> Caixa aparalhagem simples</t>
  </si>
  <si>
    <t> Caixa aparelhagem fundas</t>
  </si>
  <si>
    <t> Claved 4x16 Trifásica</t>
  </si>
  <si>
    <t> Caixa derivação estanques 80 x 80</t>
  </si>
  <si>
    <t> Caixa derivação estanques 90x90x50 mm</t>
  </si>
  <si>
    <t> Caixa derivação estanques 101x101x42</t>
  </si>
  <si>
    <t> Caixa derivação estanques c/pf 150 x 110 x 070</t>
  </si>
  <si>
    <t> Tampa p/ caixas dederivação interiores</t>
  </si>
  <si>
    <t> Caixa distribuição golf superf. p. opaca 1 fila 8 mod.</t>
  </si>
  <si>
    <t> Caixa Gamma 1 fila 13 mos (HG)</t>
  </si>
  <si>
    <t> Calha tecnica p/ colar ao chão</t>
  </si>
  <si>
    <t> Calha ómega</t>
  </si>
  <si>
    <t> Calha técnica branca 110 x 34 EFA</t>
  </si>
  <si>
    <t> Calha tecnica branca 110 x 50</t>
  </si>
  <si>
    <t> Calha técnica branca 20x12,5 EFA</t>
  </si>
  <si>
    <t> Topos p/ calha técnica 20 x 12,50</t>
  </si>
  <si>
    <t> Topos p/ calha técnica 110 x 50 branco</t>
  </si>
  <si>
    <t> Cantos interiores p/ calha EFA - 20 x 12,50</t>
  </si>
  <si>
    <t> Cantos exteriores p/ calha EFA - 20 x 12,50</t>
  </si>
  <si>
    <t> Aro fixação plástico</t>
  </si>
  <si>
    <t> Botões pressão interiores c/ espelho</t>
  </si>
  <si>
    <t> Botões pressão int. c/ esp. e sinalização LEG/DIV.</t>
  </si>
  <si>
    <t> Botões pressão ext. estanques</t>
  </si>
  <si>
    <t> Campainhas p/ interior habitação - 230v</t>
  </si>
  <si>
    <t> Campainhas p/ exterior habitação - 220v</t>
  </si>
  <si>
    <t> Campainha exterior industrial c/ 230V</t>
  </si>
  <si>
    <t> Telefone (citymax) basic br. F080447</t>
  </si>
  <si>
    <t> Botão pressão 12V campainha br. unica base</t>
  </si>
  <si>
    <t> Botão pressão luminosa br. unica base</t>
  </si>
  <si>
    <t> Campainha 12V com transformador</t>
  </si>
  <si>
    <t> Comutadores lustre exteriores EFA p/ calha</t>
  </si>
  <si>
    <t> Comutadores escada simples ext. p/ calha EFA</t>
  </si>
  <si>
    <t> Condensador p/ lâmpada vapor sódio 70w</t>
  </si>
  <si>
    <t> Condensador l.m.k.m. 60 - 10 /250</t>
  </si>
  <si>
    <t> Condensador mod. 250 - 20 VF</t>
  </si>
  <si>
    <t> Condensador 25 VF</t>
  </si>
  <si>
    <t> Condensadores 12uF/250 V</t>
  </si>
  <si>
    <t> Condensador 30 UF/250V 20/10</t>
  </si>
  <si>
    <t> Condensador 32UF/250V</t>
  </si>
  <si>
    <t> Condensador 33 UF/250W</t>
  </si>
  <si>
    <t> Condensador 32 MF 250 V</t>
  </si>
  <si>
    <t> Condensador 50 MF</t>
  </si>
  <si>
    <t> Contactor LC1 D25 Q7 - 380v (3p)</t>
  </si>
  <si>
    <t> Contactor LC1 D40 V7 TMEC.</t>
  </si>
  <si>
    <t> Contactor LC1 D80 P7 - 230 V / 50-60Hz</t>
  </si>
  <si>
    <t> Contactor LC1 D25 P7</t>
  </si>
  <si>
    <t> Contactor 63 A - 4 NA 230V - 3 modelar - HG</t>
  </si>
  <si>
    <t> Contactor LC1 D32</t>
  </si>
  <si>
    <t> Contactor LC D40 P7 / 11 - 220V TMEC.</t>
  </si>
  <si>
    <t> Contactor 25A 4 NA 230V 2 MOD</t>
  </si>
  <si>
    <t> Contactor auxiliar OF/SD/SDE/SDV NS100/NS250</t>
  </si>
  <si>
    <t> Contactor 3P-NA-NF 7,5 KW 24V</t>
  </si>
  <si>
    <t> Contactor 3P+NA+NF 7,5 KW 230V CA - LC1-D18-P7</t>
  </si>
  <si>
    <t> Contactor 3P+NA+NF 11KW 24V CA - LC1 - D25 - B7</t>
  </si>
  <si>
    <t> Contactores 3P+NA+NF 15 KW 24V</t>
  </si>
  <si>
    <t> Contactor 3P+NA+NF 11KW 230V</t>
  </si>
  <si>
    <t> Relé nível tipo RN 11/380 v</t>
  </si>
  <si>
    <t> Relé cont. poço / depósito 11 pinos / 250V</t>
  </si>
  <si>
    <t> Relé alternância tripla red 230V</t>
  </si>
  <si>
    <t> Relé alternância ( programador ) 0,5-10 min. 230 VAC</t>
  </si>
  <si>
    <t> Relés de seq. e falta fase 3 x 400 V</t>
  </si>
  <si>
    <t> Relé Contr. Seq. falta fases 230/440V</t>
  </si>
  <si>
    <t> Relé mini cas 2 -- 24ac/dc flygt</t>
  </si>
  <si>
    <t> Relé "Weidmuller", RCL 424730 c/ bobine 250 Vac</t>
  </si>
  <si>
    <t> Relé " Hager" ER 135,238135, 16A 250 Vac.</t>
  </si>
  <si>
    <t> Relé térmico regulável 2,5 a 4 A</t>
  </si>
  <si>
    <t> Relé térmico regulável K7D - 4,5 a 7 A</t>
  </si>
  <si>
    <t> Relé térmico regulável 12 a 18 A</t>
  </si>
  <si>
    <t> Bobine de chamada LX 1- D2 M5 = 220 V</t>
  </si>
  <si>
    <t> Bobine de chamada LX 1 - D2 F5 = 380 V</t>
  </si>
  <si>
    <t> Bobine de chamada LX 1 - D2 B5 = 380 V</t>
  </si>
  <si>
    <t> Bobines LCI- 380v</t>
  </si>
  <si>
    <t> Bobine D09/D38 230VCA</t>
  </si>
  <si>
    <t> Bobine D40/95 24 VCA</t>
  </si>
  <si>
    <t> Pressostato PM5 - 220 V</t>
  </si>
  <si>
    <t> Pressostatos 0.8 a 4.8 bar 9013 FSG-2</t>
  </si>
  <si>
    <t> Disjuntores iC60N 3P 25A D</t>
  </si>
  <si>
    <t> Disjuntores unipolares 20 - A HG-CHN</t>
  </si>
  <si>
    <t> Disjuntores unipolares 32 - A</t>
  </si>
  <si>
    <t> interruptor diferencial mono 40A 300mma HG/ABB</t>
  </si>
  <si>
    <t> Disjuntor 3P 6/10Ka C-32A 3 mod</t>
  </si>
  <si>
    <t> Disjuntor 4P 3KA C-40A 4M C/PE</t>
  </si>
  <si>
    <t> Disjuntor 4P 25A C 3ka hager</t>
  </si>
  <si>
    <t> Disjuntor unipolares 20 A HAGER</t>
  </si>
  <si>
    <t> Disjuntores 1P 10A C 3ka hager</t>
  </si>
  <si>
    <t> Interruptor diferencial - 2x25A 300mA HG</t>
  </si>
  <si>
    <t> Disjuntor / Interruptor diferencial - 2x25A 500 mA</t>
  </si>
  <si>
    <t> Interruptor diferencial - 2x40A 30 mA</t>
  </si>
  <si>
    <t> Disjuntor 3P+N 32A C 6/10KA NF T832 - 3 módulos</t>
  </si>
  <si>
    <t> Disjuntor 4P 10KA C-100A - 6MOD</t>
  </si>
  <si>
    <t> Interruptor diferencial - 4x25A 300mA HG</t>
  </si>
  <si>
    <t> Interruptor diferencial - 4P 80A 300MA (HG)</t>
  </si>
  <si>
    <t> Interruptor dif. 4P 100A 300MA</t>
  </si>
  <si>
    <t> Disjuntor / Interruptor diferencial - 4x63A 500mA</t>
  </si>
  <si>
    <t> Disjuntores tripolar - 6 A</t>
  </si>
  <si>
    <t> Disjuntores tripolar - 10 A AB</t>
  </si>
  <si>
    <t> Disjuntores tripolar - 15 A</t>
  </si>
  <si>
    <t> Disjuntores tripolar - 16 A HG</t>
  </si>
  <si>
    <t> Disjuntores tripolar - 20 A AB</t>
  </si>
  <si>
    <t> Disjuntores tripolar - 63 A</t>
  </si>
  <si>
    <t> Disjuntores tetrapolar - 16 A</t>
  </si>
  <si>
    <t> Disjuntores tetrapolar - 20 A</t>
  </si>
  <si>
    <t> Disjuntores tetrapolar - 32 A</t>
  </si>
  <si>
    <t> Disjuntores tetrapolar - 63 A HG/ABB</t>
  </si>
  <si>
    <t> Disjuntores bipolar - 10 A</t>
  </si>
  <si>
    <t> Disjuntores bipolar - 15 A</t>
  </si>
  <si>
    <t> Disjuntores bipolar - 16 A HG</t>
  </si>
  <si>
    <t> Disjuntores bipolar - 20 A HG</t>
  </si>
  <si>
    <t> Disjuntores bipolar - 25 A ABB</t>
  </si>
  <si>
    <t> Disjuntores bipolar - 32 A ABB</t>
  </si>
  <si>
    <t> Disjuntores bipolar - 40 A</t>
  </si>
  <si>
    <t> Disjuntores corte geral monofasico 25 Amp.</t>
  </si>
  <si>
    <t> Disjuntores corte geral 4 x 63A</t>
  </si>
  <si>
    <t> Busca polos</t>
  </si>
  <si>
    <t> Gambiarra fluor. prof - 5 mts</t>
  </si>
  <si>
    <t> Gambiarra p/ bateria</t>
  </si>
  <si>
    <t> Electrodos terra c/1.5mt</t>
  </si>
  <si>
    <t> Electrodos terra c/2 mts</t>
  </si>
  <si>
    <t> Adaptador entrada CEE macho 16A / schuko</t>
  </si>
  <si>
    <t> Sondas nivel água</t>
  </si>
  <si>
    <t> Reguladores tempo EH-115-16A</t>
  </si>
  <si>
    <t> Programador horario c/ res 1 NA 16 A-230V AC IP20</t>
  </si>
  <si>
    <t> Contador horas 24V 50HZ (56xmm) HG</t>
  </si>
  <si>
    <t> Armário de distribuição de passeio 0+4c/maciço</t>
  </si>
  <si>
    <t> Armário 900x810x360mm c/ base</t>
  </si>
  <si>
    <t> Barrinha monofasica de 120A</t>
  </si>
  <si>
    <t> Caixa tipo orion plus 650x500x250 IP65</t>
  </si>
  <si>
    <t> Caixa tipo orion plus 800x600x300 IP65</t>
  </si>
  <si>
    <t> Caixa tipo orion plus / poliester 500x300x200 mm</t>
  </si>
  <si>
    <t> Caixa tipo orion poliester 350x300x160 IP</t>
  </si>
  <si>
    <t> Caixa mini gama 10 MOD</t>
  </si>
  <si>
    <t> Caixa Mini-gamma 6 mod</t>
  </si>
  <si>
    <t> Platine metálica c/ 480 x 243 mm</t>
  </si>
  <si>
    <t> Platine isolante p/cx800x600</t>
  </si>
  <si>
    <t> Ponteira isol.2,5 mm</t>
  </si>
  <si>
    <t> Ponteira isol. 4 mm</t>
  </si>
  <si>
    <t> Ponteira isol. 6 mm</t>
  </si>
  <si>
    <t> Ponteira isolada 50-20 mm - TE 50</t>
  </si>
  <si>
    <t> Ponteira isolada 25-16 mm - TE 25</t>
  </si>
  <si>
    <t> Barramento p/ calha ómega 80 A - tetrapolar</t>
  </si>
  <si>
    <t> Barramento de terra neutro p/ cálha ómega</t>
  </si>
  <si>
    <t> Barramento neutro para calha ómega 4x16-9x10mm</t>
  </si>
  <si>
    <t> Blocos autónomos não permenentes</t>
  </si>
  <si>
    <t> Fotoluminescente c/ porta p/ baixo</t>
  </si>
  <si>
    <t> Boiador nível c/ peso - 5 mts.</t>
  </si>
  <si>
    <t> Interruptor bóia c/ 15 mts cabo</t>
  </si>
  <si>
    <t> Bóia de nível c/ contacto seco (azuis e amarelas)</t>
  </si>
  <si>
    <t> Interruptor bóia de nível c/ cabo de 6 mts.</t>
  </si>
  <si>
    <t> Fim-de-curso Tel. Osisw refªZCO21+contacto.XE2 5P</t>
  </si>
  <si>
    <t> Mola fecho contato telem.osisw. ref.019110 ZCE06</t>
  </si>
  <si>
    <t> Entrada bucim telem. refª ZCDEG11 ref.019236</t>
  </si>
  <si>
    <t> Caixa vector estanque IP55-7 8/10 MOD</t>
  </si>
  <si>
    <t> Barramento Neutro 15-10/16</t>
  </si>
  <si>
    <t> Lubrificante dielétrico</t>
  </si>
  <si>
    <t> Extensão tripla c/ 6m</t>
  </si>
  <si>
    <t> Extensão c/ terra 220V - 25 mts - c/ enrolador</t>
  </si>
  <si>
    <t> Fichas triplas c/ terra - 16A.</t>
  </si>
  <si>
    <t> Fichas macho 16 A - 3P+T+N</t>
  </si>
  <si>
    <t> Fichas triplas tipo schuko c/ terra</t>
  </si>
  <si>
    <t> Fichas femea 3P+T+N 125A 400V</t>
  </si>
  <si>
    <t> Fichas femea 3P+T+N 63A 400V IP67</t>
  </si>
  <si>
    <t> Fichas macho 3P+T+N 125A 400V IP67</t>
  </si>
  <si>
    <t> Fichas trifasicas CEE macho 5x32</t>
  </si>
  <si>
    <t> Fichas trifasicas CEE femea 5x32</t>
  </si>
  <si>
    <t> Fichas trifasicas CEE macho - 5 x 16</t>
  </si>
  <si>
    <t> Fichas trifasicas CEE femea - 5 x 16</t>
  </si>
  <si>
    <t> Fichas CEE - femea - 2P+T / 16A</t>
  </si>
  <si>
    <t> Fichas CEE - macho - 2P+T / 16A</t>
  </si>
  <si>
    <t> Fichas fêmeas CEE c/ fixação mural 5 x 16</t>
  </si>
  <si>
    <t> Ficha RJ45</t>
  </si>
  <si>
    <t> Fichas RJ11</t>
  </si>
  <si>
    <t> Fio HO7V-U 1,5 mm - preto</t>
  </si>
  <si>
    <t> Fio HO7V-U 1,5 mm - azul</t>
  </si>
  <si>
    <t> Fio HO7V-U 1,5 mm - castanho</t>
  </si>
  <si>
    <t> Fio HO7V-U 1,5 mm - verde/amarelo</t>
  </si>
  <si>
    <t> Fio V 2,5 mm - castanho</t>
  </si>
  <si>
    <t> Fio V 2,5 mm - preto</t>
  </si>
  <si>
    <t> Fio V 4 mm - A/V (terra)</t>
  </si>
  <si>
    <t> Fio V 4 mm - castanho</t>
  </si>
  <si>
    <t> Fio V 6 mm - preto</t>
  </si>
  <si>
    <t> Fio V 16 mm - castanho</t>
  </si>
  <si>
    <t> Fio V 16 mm - azul</t>
  </si>
  <si>
    <t> Fio V 35 mm - A/V</t>
  </si>
  <si>
    <t> Fio HO7V-K 4 preto</t>
  </si>
  <si>
    <t> Fio HO7V-K 4 azul</t>
  </si>
  <si>
    <t> Fio HO5V-K 4 verde/amarelo</t>
  </si>
  <si>
    <t> Fio HO5V-K castanho</t>
  </si>
  <si>
    <t> Fio H03VH-H 2 x 1,5 mm2</t>
  </si>
  <si>
    <t> Fita Isoladora - verde/amarela</t>
  </si>
  <si>
    <t> Fita Isoladora - branca</t>
  </si>
  <si>
    <t> Plafond inquebrável oval</t>
  </si>
  <si>
    <t> Fusíveis cartucho/ rolo - 10A (10x38)</t>
  </si>
  <si>
    <t> Fusíveis cartucho / rolo - 12A. (10x38)</t>
  </si>
  <si>
    <t> Fusíveis cartucho -25 A. (14x51)</t>
  </si>
  <si>
    <t> Fusíveis NH 00 - 36A.</t>
  </si>
  <si>
    <t> Fusíveis NH 00 - 50A.</t>
  </si>
  <si>
    <t> Fusíveis NH 00 - 80A.</t>
  </si>
  <si>
    <t> Fusíveis NH 00 - 63A.</t>
  </si>
  <si>
    <t> Fusíveis NH 00 - 125 A.</t>
  </si>
  <si>
    <t> Fusíveis NH 00 - 160A.</t>
  </si>
  <si>
    <t> Fusíveis NH 01 - 100A</t>
  </si>
  <si>
    <t> Fusíveis NH 1 - 125A. - 500V</t>
  </si>
  <si>
    <t> Fusíveis NH - 1-200A</t>
  </si>
  <si>
    <t> Fusíveis NH1 - 250 - 500V</t>
  </si>
  <si>
    <t> Fusíveis rolo 10 x 38 - 6 amp</t>
  </si>
  <si>
    <t> Fusíveis Rolo 10x38 -16A</t>
  </si>
  <si>
    <t> Fusíveis Rolo 14x51 - 32A.</t>
  </si>
  <si>
    <t> Fusíveis Rolo 14x51 50A</t>
  </si>
  <si>
    <t> Fusíveis Rolo 22x58 - 80A.</t>
  </si>
  <si>
    <t> Fusível - Tubo Neutro ZR0 - R211569J</t>
  </si>
  <si>
    <t> Fusível - Tubo de neutro - ZR1</t>
  </si>
  <si>
    <t> Fusível 22x58 ZR2 40A GL 690V - J213609J Ferraz</t>
  </si>
  <si>
    <t> Base porta fusível rolo 22 x 58 - 100A /3 pólos</t>
  </si>
  <si>
    <t> Base porta fusíveis de rolo 22 x 58 -80A</t>
  </si>
  <si>
    <t> Corta-Circuitos Secc 100A 3P</t>
  </si>
  <si>
    <t> Interruptor de corte tetrapolar 40 A</t>
  </si>
  <si>
    <t> Interruptor de corte tetrapolar 160 A</t>
  </si>
  <si>
    <t> Interruptores bipolares c/ 2 polos</t>
  </si>
  <si>
    <t> Interruptor iSW 4P 63A</t>
  </si>
  <si>
    <t> Interruptores diferenciais monofasicos 63A-30MA / ABB / HG</t>
  </si>
  <si>
    <t> Interruptores diferenciais 4x40A - 300mA HG</t>
  </si>
  <si>
    <t> Interruptores horário modular 1 canal+1H.aut. EFA</t>
  </si>
  <si>
    <t> Interruptor horário 1 canal 24 H c/res</t>
  </si>
  <si>
    <t> Interruptores unipolar encastrar - EFA</t>
  </si>
  <si>
    <t> Interruptor bóia RNC 1002 - 10 mts cabo</t>
  </si>
  <si>
    <t> Interruptores crepusculares</t>
  </si>
  <si>
    <t> Tecla interruptor branca</t>
  </si>
  <si>
    <t> Tecla interruptor dupla br.</t>
  </si>
  <si>
    <t> Bloco dif. 3P+N 40A 30mA AC BDC940F - 3 módulos</t>
  </si>
  <si>
    <t> Bloco dif. Vigi MH 4P 200-440V NSX250</t>
  </si>
  <si>
    <t> Contacto 1 NA</t>
  </si>
  <si>
    <t> Corpo int. FDC XCKD p/bucim NF+NA -AC.brusca</t>
  </si>
  <si>
    <t> Bloco de contactos NA + NF</t>
  </si>
  <si>
    <t> Cabeça haste flexivel com mola</t>
  </si>
  <si>
    <t> Bloco contactor temporizados trab. 0,1 / 30 S</t>
  </si>
  <si>
    <t> Interruptor crepuscular c/ celula embutir EEN101 (HG)</t>
  </si>
  <si>
    <t> Lâmpadas hal esféricas E-27 - 40w (30W-230 V)- claras</t>
  </si>
  <si>
    <t> Lâmpadas hal. esféricas E-27 - 60w (42 W - 230V)- claras</t>
  </si>
  <si>
    <t> Lâmpadas esféricas E-27 - 75w</t>
  </si>
  <si>
    <t> Lâmpadas esféricas 15W - E14</t>
  </si>
  <si>
    <t> Lâmpadas HLI Tubular 250W E40</t>
  </si>
  <si>
    <t> Lâmpadas inc. STD 25W 230V E27 AZ s/ cx</t>
  </si>
  <si>
    <t> Lâmpadas LED G45 4W 4000K E27 Esférica Blister c/ 3 lâmpadas</t>
  </si>
  <si>
    <t> Lâmpadas economizadoras E27 - 15/17/18W</t>
  </si>
  <si>
    <t> Lâmpadas HPL-R 400W -Phil.G-86/2</t>
  </si>
  <si>
    <t> Lâmpada HQL (NBF-U) 80 W</t>
  </si>
  <si>
    <t> Lâmpada NAH e HQL 70 W</t>
  </si>
  <si>
    <t> Lâmpadas HQI/T 2000W (380)</t>
  </si>
  <si>
    <t> Lâmpadas iodeto metálico 220-240V E27 - 150W/NDL</t>
  </si>
  <si>
    <t> Lâmpadas iodeto met. master Citywh CDO-TT Plus 100w/828 E40</t>
  </si>
  <si>
    <t> Lâmpadas iodetos metálicos master HPI-T Plus 250W/945 E40</t>
  </si>
  <si>
    <t> Lâmpadas HQI-TS-70W/NDL-RX7S (tipo osram)</t>
  </si>
  <si>
    <t> Lâmpadas fluorescentes TLD 36/54</t>
  </si>
  <si>
    <t> Lâmpadas fluorescentes TLM 18/54</t>
  </si>
  <si>
    <t> Lâmpadas fluor. dulux D/E 13W/830 G24Q-1.</t>
  </si>
  <si>
    <t> Lâmpadas fluor. dulux D 13W/840 G24D-1</t>
  </si>
  <si>
    <t> Lâmpadas fluor. tipo dulux S 9 w/840 G23</t>
  </si>
  <si>
    <t> Lâmpadas fluor tipo dulux D, 18W/840 (G24D-2)</t>
  </si>
  <si>
    <t> Lâmpadas fluorescentes 220-240V E27 - 15w</t>
  </si>
  <si>
    <t> Lâmpadas fluorescentes 230V,60W,C548 (linestra)</t>
  </si>
  <si>
    <t> Lâmpadas fluor. lumilux T5 L 8w/840</t>
  </si>
  <si>
    <t> Lâmpadas fluoresc. lumilux FQ T5 49w/840 HO</t>
  </si>
  <si>
    <t> Lâmpadas fluorescentes 220V E27 - 9w=40w</t>
  </si>
  <si>
    <t> Lâmpadas fluorescentes FQ-54W/830 - T5</t>
  </si>
  <si>
    <t> Lâmpadas fluorescentes - 18W (Dulux) DE</t>
  </si>
  <si>
    <t> Lâmpadas p/ emergência 8 W</t>
  </si>
  <si>
    <t> Lâmpadas flurescentes lumin. FH T5 28w/840 HE</t>
  </si>
  <si>
    <t> Lâmpadas flur. T5 HE 35W - 838</t>
  </si>
  <si>
    <t> Lâmpadas flures. economizador E 27-20 W</t>
  </si>
  <si>
    <t> Lâmpadas flures. (dulux) D/E 26W/840 G24Q-3</t>
  </si>
  <si>
    <t> Lâmpadas flures. dulux T/E 42W/827 plus GX 24Q-4</t>
  </si>
  <si>
    <t> Lâmpadas fluor. dulux stick 20w/827 E 27</t>
  </si>
  <si>
    <t> Lâmpadas led parathom MR16 50 36º ADV 7,8W/830 GU5.3</t>
  </si>
  <si>
    <t> Lâmpadas Led 9,5 27</t>
  </si>
  <si>
    <t> Lâmpadas Led 5W GU10</t>
  </si>
  <si>
    <t> Lâmpadas flurescentes master TL mini 8W/840</t>
  </si>
  <si>
    <t> Lâmpadas LED 18W 5700k BF 120cm vidro c/ tubo policarbonato</t>
  </si>
  <si>
    <t> Lâmpadas LED 22w 5700k BF 150cm vidro c/ tubo policarbonato</t>
  </si>
  <si>
    <t> Lâmpadas halogéneo p/ projetor - 1500w</t>
  </si>
  <si>
    <t> Lâmpadas halogéneo p/ projetor- 500w</t>
  </si>
  <si>
    <t> Lâmpadas halog. p/ projetor - RS 7 200w</t>
  </si>
  <si>
    <t> Lâmpadas halog. p/ projetor - RS 7 1000w</t>
  </si>
  <si>
    <t> Lâmpadas HI Spot 80 halogen - 75W ,230V-10º</t>
  </si>
  <si>
    <t> Lâmpadas Hal. -QT - Z0 - p/ projetor - 500w</t>
  </si>
  <si>
    <t> Lâmpadas halogéneo 100w</t>
  </si>
  <si>
    <t> Lâmpadas Halog. 12V. GU4. 10ª</t>
  </si>
  <si>
    <t> Lâmpadas vapor sodio 250w</t>
  </si>
  <si>
    <t> Lâmpadas VS AP S.plus 100w.E40</t>
  </si>
  <si>
    <t> Lâmpadas VS NAV- E - 100 W super</t>
  </si>
  <si>
    <t> Lâmpadas V.S. AP NAV-E 70W/I E27</t>
  </si>
  <si>
    <t> Lâmpadas V.sodio 1xSON-t250</t>
  </si>
  <si>
    <t> Lâmpadas hal par 16V 50w</t>
  </si>
  <si>
    <t> Lâmpadas CDM-T 150W/830</t>
  </si>
  <si>
    <t> Lâmpadas CDO TT PLUS 150 W - 1828</t>
  </si>
  <si>
    <t> Lâmpadas Hal. 64542 eco A Pro 30w 230V E27 STD</t>
  </si>
  <si>
    <t> Lâmpadas projector E-27 -R80 - côr - 60 W</t>
  </si>
  <si>
    <t> Lâmpadas projector - 500w</t>
  </si>
  <si>
    <t> Lâmpadas projector -1000w</t>
  </si>
  <si>
    <t> Lâmpadas projector - 1500w</t>
  </si>
  <si>
    <t> Lâmpadas Luz Sol - 70w</t>
  </si>
  <si>
    <t> Lâmpadas esféricas cor (azuis) 25W - E27</t>
  </si>
  <si>
    <t> Lâmpadas cor azul incandescentes 40W - E27</t>
  </si>
  <si>
    <t> Tubo luminoso natal - 1 via VM (Vermelho)</t>
  </si>
  <si>
    <t> Tubo luminoso - azul (rolo 100 mts)</t>
  </si>
  <si>
    <t> Rede mundo-red plus IP44 2,5x1,2 mt (0060201)</t>
  </si>
  <si>
    <t> Cortinas electrificadas c/ 2,50x1,20 mts</t>
  </si>
  <si>
    <t> Serie LED 5W 192LED 3000K cabo preto 5m IP44</t>
  </si>
  <si>
    <t> Serie Leds 2 mts x 3 mts Branco Frio ou Quente</t>
  </si>
  <si>
    <t> Grinalda 240 microlâmpadas e cabo de borracha</t>
  </si>
  <si>
    <t> Capacete termorretratil cec 25/9 (102L022)</t>
  </si>
  <si>
    <t> Cordão Led 24V apli. exterior 145055001 (branco frio)</t>
  </si>
  <si>
    <t> Cordão Led 24V aplic. exterior 145055008 (branco quente)</t>
  </si>
  <si>
    <t> Cordão Led 24V aplic. exterior 12190AZ (azul)</t>
  </si>
  <si>
    <t> Cordão Led 24V aplic. exterior 12190VD (azul)</t>
  </si>
  <si>
    <t> Cordão Led 24V aplic. exterior 12190W (branco frio)</t>
  </si>
  <si>
    <t> União de cordão Led D 13 mm 51 m 145485050</t>
  </si>
  <si>
    <t> Uniões A3 p/ tubo luminoso 2 vias</t>
  </si>
  <si>
    <t> Topo cordão Led 13 mm 51m 14585100</t>
  </si>
  <si>
    <t> Topo cordão Led 13mm 90m 121T4</t>
  </si>
  <si>
    <t> Cabo alimentação 230V c/ kit lig. 2 vias p/ tubo leds</t>
  </si>
  <si>
    <t> Rede LED 6,5W, 24VDC 6000K c/ 2x1mts. 100 LED C. Cristal IP44</t>
  </si>
  <si>
    <t> Cortina LED 24VDC 600 LED 6000K Cabo T. 2x3mts. IP44</t>
  </si>
  <si>
    <t> Cortina LED 24VDC 300 LED 6000K Cabo T. 2x1,5mts. IP44</t>
  </si>
  <si>
    <t> Lâmpada LPE QR-CB 51 50W/ 12V 10º GU 5,3</t>
  </si>
  <si>
    <t> Lâmpada LPE QR-CBC 51 50W/ 12V 60º GU 5,3</t>
  </si>
  <si>
    <t> Lâmpada LPE TC - L 55W 3000 K 2G11</t>
  </si>
  <si>
    <t> Lâmpada LPE T16 8W 2700 K G5</t>
  </si>
  <si>
    <t> LED 24V - verde</t>
  </si>
  <si>
    <t> LED 220V - amarelo</t>
  </si>
  <si>
    <t> LED 230V - verde</t>
  </si>
  <si>
    <t> LED 24V/120 - vermelho</t>
  </si>
  <si>
    <t> LED 24V/120 - Amarelo</t>
  </si>
  <si>
    <t> Bloco LED 230V - vermelho</t>
  </si>
  <si>
    <t> LAMP LED PARATHOM MR16 35 36° 4,6W/840</t>
  </si>
  <si>
    <t> LAMP LED A60 5,5W E27 4000K</t>
  </si>
  <si>
    <t> Lâmpadas tipo Master MHN-FC 1000W/740</t>
  </si>
  <si>
    <t> Painel LED 300 x 1200 40W 4000K</t>
  </si>
  <si>
    <t> Projector LED 50W 4000K SMDS5730 BN IP65</t>
  </si>
  <si>
    <t> Projector LES 200W SMDS5730 BF</t>
  </si>
  <si>
    <t> Projector LED 200W SMDS5730 BN</t>
  </si>
  <si>
    <t> Parafusos auto-roscantes 3,5 x 20</t>
  </si>
  <si>
    <t> Parafusos auto-roscantes 3,5 x 25</t>
  </si>
  <si>
    <t> Parafusos auto-roscantes cab. chata 3,50 x 30</t>
  </si>
  <si>
    <t> Parafusos auto-roscantes 4,5x25</t>
  </si>
  <si>
    <t> Parafusos auto-roscantes 5x50</t>
  </si>
  <si>
    <t> Parafusos auto-roscantes 5x60</t>
  </si>
  <si>
    <t> Parafusos cabeça estrela 6x80</t>
  </si>
  <si>
    <t> Placas terminal 4 x 4 porcel</t>
  </si>
  <si>
    <t> Quadro 3 elementos br unica base</t>
  </si>
  <si>
    <t> Quadro exterior estanque p/ 12 modulos</t>
  </si>
  <si>
    <t> Quadro exterior estanque p/ 36 módulos</t>
  </si>
  <si>
    <t> Quadro exterior estanque p/ 18 modulos</t>
  </si>
  <si>
    <t> Quadro exterior estanque p/ 24 modulos</t>
  </si>
  <si>
    <t> Pentes de shunt tetrapolares</t>
  </si>
  <si>
    <t> Pentes de shunt tripolares</t>
  </si>
  <si>
    <t> Pentes de shunt unipolar</t>
  </si>
  <si>
    <t> Tomadas fixação mural 5 x 32A</t>
  </si>
  <si>
    <t> Tomada mural femea 3P+T+N 63A 400VIP67</t>
  </si>
  <si>
    <t> Tomadas encastrar PCE 5 x 32 A - IP 44</t>
  </si>
  <si>
    <t> Tomadas encastrar fem.dtª 3P 16A 24V IP44</t>
  </si>
  <si>
    <t> Tomadas tipo schuko ext. legrand 50.812</t>
  </si>
  <si>
    <t> Tomadas tipo schuko 2P+Tc/alvelos proteg. EFA- ext</t>
  </si>
  <si>
    <t> Tomadas tipo schuko 3x2P+T</t>
  </si>
  <si>
    <t> Tomada tipo schuko sextupla c/ int. 10/16A c/ cabo</t>
  </si>
  <si>
    <t> Tomadas de passagem p/T.V.c/ espelho</t>
  </si>
  <si>
    <t> Tomadas separadora TV</t>
  </si>
  <si>
    <t> Tomadas enc. femea 3P+T+N - estanque IP44</t>
  </si>
  <si>
    <t> Bloco tomadas simples RJ-45 EFA</t>
  </si>
  <si>
    <t> Bloco tomadas triplas p/ calha EFA (conetores RJ 45)</t>
  </si>
  <si>
    <t> Bloco tomadasschuck duplo RJ-45 EFA</t>
  </si>
  <si>
    <t> Conector c/ resina SA-101</t>
  </si>
  <si>
    <t> Automático escada 16A.-250V/220V ORB / tipo saia</t>
  </si>
  <si>
    <t> Automatico escada c/fixação tec.omega HG</t>
  </si>
  <si>
    <t> Curvas VD 50 M/M</t>
  </si>
  <si>
    <t> Angulos interiores variaveis p/ calha 110 x 50</t>
  </si>
  <si>
    <t> Angulos exterior.variaveis p/calha 110 x 34</t>
  </si>
  <si>
    <t> Angulos brancos ext. variaveis p/ calha 110 x 50</t>
  </si>
  <si>
    <t> Angulos plano variavel 110 x 34 EFA</t>
  </si>
  <si>
    <t> Tubo VD 32 mm</t>
  </si>
  <si>
    <t> Tubo termoretractil 19/6 - 1mt</t>
  </si>
  <si>
    <t> Tubo termoretractil 30/8 - 1 mt.</t>
  </si>
  <si>
    <t> Tubo termoretractil 40/12 - 1 mt.</t>
  </si>
  <si>
    <t> Tubo termoretractil 50/16 - 1 mt.</t>
  </si>
  <si>
    <t> Tubo termoretractil 12/3 - 1 mt.</t>
  </si>
  <si>
    <t> Tubo anelado ( corrugado) de 16 mm - cinzento</t>
  </si>
  <si>
    <t> Tubo anelado de 20 mm ( 3 x 2,5) - azul - c/ cablagem</t>
  </si>
  <si>
    <t> Tubo anelado ( corrugado) de 32 mm - cinza</t>
  </si>
  <si>
    <t> Tubo anelado (corrugado) dupla parede 63 mm - vermelho</t>
  </si>
  <si>
    <t> Tubo anelado (corrugado) de 75 mm - cinza</t>
  </si>
  <si>
    <t> Tubo anelado (pvc) 75 mm - p/ cabos eléctricos</t>
  </si>
  <si>
    <t> Extremidade termoretractil eb2-30-9</t>
  </si>
  <si>
    <t> Extremidade termoretractil 4x16diam/35mm</t>
  </si>
  <si>
    <t> Extremidade termoretratil 4x10-50mm</t>
  </si>
  <si>
    <t> Extremidade termoretractil eb3-56-20</t>
  </si>
  <si>
    <t> Extremidade termoretractil eb4-42-12</t>
  </si>
  <si>
    <t> Extremidade termoretractil p/ fvv 3 x 95 x 50</t>
  </si>
  <si>
    <t> Extremidade termoretractil eb4-55-25</t>
  </si>
  <si>
    <t> Manga ( tubo) termorectrátil srh2 - 19-6</t>
  </si>
  <si>
    <t> Manga ( tubo) termoretractil szh2-12-3</t>
  </si>
  <si>
    <t> Manga ( tubo) termoretractil 6,4/3,2 PT</t>
  </si>
  <si>
    <t> Manga (tubo) termoretractil 9,5/4,8 PT</t>
  </si>
  <si>
    <t> Tubo VD 16 MM</t>
  </si>
  <si>
    <t> Tubo fibra 8,01 mm 31-1</t>
  </si>
  <si>
    <t> Batentes VD 40 mm</t>
  </si>
  <si>
    <t> Batentes VD 50 mm</t>
  </si>
  <si>
    <t> Batentes VD 32 mm</t>
  </si>
  <si>
    <t> Uniões de cobre GT 50</t>
  </si>
  <si>
    <t> Uniões 16 mm</t>
  </si>
  <si>
    <t> Uniões 20 mm</t>
  </si>
  <si>
    <t> Uniões VD 63 mm</t>
  </si>
  <si>
    <t> Uniões VD 40 mm</t>
  </si>
  <si>
    <t xml:space="preserve"> Abraçadeira Quick New 16 CR PP </t>
  </si>
  <si>
    <t xml:space="preserve"> Abraçadeira serrilha 600x7,6 T120 XM BR </t>
  </si>
  <si>
    <t> Abraçadeiras serrilha 100x2,5 T18R BR</t>
  </si>
  <si>
    <t xml:space="preserve"> Abraçadeiras serrilha 100x2,5 T18 R PT </t>
  </si>
  <si>
    <t> Abraçadeira serrilha 200x4,6 T50R PT</t>
  </si>
  <si>
    <t> Abraçadeira serrilha 200x4,8 T50R BR</t>
  </si>
  <si>
    <t> Abraçadeira serrilha UB300C-B 300x4,6 PT</t>
  </si>
  <si>
    <t> Abraçadeira serrilha 385x7,6 T120R BR</t>
  </si>
  <si>
    <t xml:space="preserve"> Abraçadeira serrilha 760x7,6 BR </t>
  </si>
  <si>
    <t> Balastro Arranque Normal 18W SCHWABE</t>
  </si>
  <si>
    <t xml:space="preserve"> Balastros Arranque Normal 58W SCHWABE </t>
  </si>
  <si>
    <t xml:space="preserve"> Balastro Arranque Normal 36W SCHWABE </t>
  </si>
  <si>
    <t xml:space="preserve"> Balastro Eletrónico QTi 2x28/54/35/49 GII </t>
  </si>
  <si>
    <t xml:space="preserve"> Suporte E27 Porcel P/CUP 83286 </t>
  </si>
  <si>
    <t> Ignitor Z400MK VS-POWER VAPOR SODIO</t>
  </si>
  <si>
    <t xml:space="preserve"> Cabo PT-N05VV-U 2x2.5+Tmm2 CR (TB) </t>
  </si>
  <si>
    <t xml:space="preserve"> Cabo H05VV-F 3G1.5 mm2 PT (TA) </t>
  </si>
  <si>
    <t xml:space="preserve"> Cabo H05VV-F 3G2.5 mm2 BR (TA) </t>
  </si>
  <si>
    <t xml:space="preserve"> Cabo XV 2x2,5+Tmm2 0,6/1kV PT (TB) </t>
  </si>
  <si>
    <t xml:space="preserve"> Cabo Plano Flexivel H05 VV-F 2x1 mm2 BR (AUDIO) </t>
  </si>
  <si>
    <t xml:space="preserve"> Cabo Plano Fléxivel H05 VV-F 2x1,5mm2 BR (AUDIO) </t>
  </si>
  <si>
    <t xml:space="preserve"> Cabo torçada 4x6mm2 0,6/1KV PT (TB) </t>
  </si>
  <si>
    <t xml:space="preserve"> Cabo H07-R 10mm2 Preto </t>
  </si>
  <si>
    <t xml:space="preserve"> Cabo H07-R 10mm2 Azul </t>
  </si>
  <si>
    <t xml:space="preserve"> RG Pinça de suspensão PA 4x6-4x16 </t>
  </si>
  <si>
    <t xml:space="preserve"> Calha de chão 50x12 CZ </t>
  </si>
  <si>
    <t> Calha 110x50 Branca</t>
  </si>
  <si>
    <t xml:space="preserve"> Calha 110x34 Branca </t>
  </si>
  <si>
    <t xml:space="preserve"> Topo P/ calha 110x50 Branco </t>
  </si>
  <si>
    <t xml:space="preserve"> Topo P/ calha 110x34 Branco </t>
  </si>
  <si>
    <t xml:space="preserve"> Comutador de escada BR SUNO </t>
  </si>
  <si>
    <t xml:space="preserve"> Condensador 12uF P/ LAMP. I.M./V.S. 70W 250V </t>
  </si>
  <si>
    <t xml:space="preserve"> Condensador COMAR 80uF C/ Cabo </t>
  </si>
  <si>
    <t xml:space="preserve"> Contactor 80A AC3 3P+NA+NF BOB 230VCA </t>
  </si>
  <si>
    <t> Contactor 63A 4NA 230V 3 MOD</t>
  </si>
  <si>
    <t xml:space="preserve"> Contactor 3P 75KW 150A S/ Bobine </t>
  </si>
  <si>
    <t xml:space="preserve"> Contactor 3P+NA+NF 15KW 24V </t>
  </si>
  <si>
    <t xml:space="preserve"> Bloco contactos temporizados trabalho 0,1/305 </t>
  </si>
  <si>
    <t xml:space="preserve"> Rele de alternancia RAL 202 TEO 230VAC </t>
  </si>
  <si>
    <t xml:space="preserve"> Bobine F115/150 220VCA </t>
  </si>
  <si>
    <t> Celula Fotoelectrica RTF-82 C/Base 220V</t>
  </si>
  <si>
    <t> Pressostato ITL 220V 6KG</t>
  </si>
  <si>
    <t xml:space="preserve"> Disjuntor 1P 10A C 3KA Hager </t>
  </si>
  <si>
    <t xml:space="preserve"> Disjuntor 1P 16A C 3KA Hager </t>
  </si>
  <si>
    <t> Disjuntor 1P 25A C 3KA Hager</t>
  </si>
  <si>
    <t xml:space="preserve"> Disjuntores 4P 15KA C-125A 6MOD </t>
  </si>
  <si>
    <t xml:space="preserve"> caixa Orion plus POL. P. OPACA 500x400x200 IP 65 </t>
  </si>
  <si>
    <t xml:space="preserve"> Platina Isolante A.500 L.400 </t>
  </si>
  <si>
    <t> Fechadura S/Chave P100 (EDP)</t>
  </si>
  <si>
    <t xml:space="preserve"> CX vector estanque IP55-7 8/10 MOD </t>
  </si>
  <si>
    <t xml:space="preserve"> eletrodo terra 2,0 Mts x 5/8" c/ rosca </t>
  </si>
  <si>
    <t xml:space="preserve"> Pente ligação 3P (PONT) ISOL. 1 MT </t>
  </si>
  <si>
    <t xml:space="preserve"> Base verde/amarelo p/barramento </t>
  </si>
  <si>
    <t xml:space="preserve"> Barramento 6x16+7x10 s/ base </t>
  </si>
  <si>
    <t> Base azul p/ barramento</t>
  </si>
  <si>
    <t> Extensão tripla 2P+T 3G1,5 16A C/ ALV.Prot. 1,5 Mts BR</t>
  </si>
  <si>
    <t xml:space="preserve"> Extensão tripla 2P+T 3G1,5 16A C/ ALV.Prot. 3 Mts BR </t>
  </si>
  <si>
    <t xml:space="preserve"> Extensão tripla 2P+T 3G1,5 16A C/ ALV. prot. 5 Mts BR </t>
  </si>
  <si>
    <t xml:space="preserve"> Ficha Femea 10A BR 1340030033 </t>
  </si>
  <si>
    <t xml:space="preserve"> Ficha macho 2P 10A BR C/Saida direita </t>
  </si>
  <si>
    <t xml:space="preserve"> Ficha tripla T/TL 16A 250V </t>
  </si>
  <si>
    <t> Ficha macho 3P+T+N 125A 400V IP67</t>
  </si>
  <si>
    <t> Ficha Femea SCHUKO 2P+T 16A 250V Borracha</t>
  </si>
  <si>
    <t xml:space="preserve"> Ficha Tripla Schuko 2P+T 16A 250V Borracha </t>
  </si>
  <si>
    <t xml:space="preserve"> Ficha macho Schuko 2P+T 16A 250V Borracha </t>
  </si>
  <si>
    <t xml:space="preserve"> Ficha adaptadora CEE macho 16A 3P/ Schuko </t>
  </si>
  <si>
    <t xml:space="preserve"> Centro Schuko c/ Obturador Branco </t>
  </si>
  <si>
    <t> Fio H07V-U 2,5mm2 verde/amarelo</t>
  </si>
  <si>
    <t xml:space="preserve"> Fio H07V-U 4mmm2 preto (TA) </t>
  </si>
  <si>
    <t xml:space="preserve"> Fita Isoladora templex 1300 3M 18x20 Preta </t>
  </si>
  <si>
    <t xml:space="preserve"> Fita Isoladora templex 1300 3M 18x20 Azul </t>
  </si>
  <si>
    <t xml:space="preserve"> Fita Isoladora templex 1300 3M 18x20 Branca </t>
  </si>
  <si>
    <t xml:space="preserve"> Fusível 10x38 ZR0 10GL 500V - S218194J </t>
  </si>
  <si>
    <t xml:space="preserve"> Fusível NH1 C_KTF 160A gG 500V </t>
  </si>
  <si>
    <t xml:space="preserve"> Fusível 10x38 ZR 4GL 500V - X213598J </t>
  </si>
  <si>
    <t xml:space="preserve"> Fusível 10x38 ZR 2GL 500V D213098J </t>
  </si>
  <si>
    <t xml:space="preserve"> Fusível 10x38 ZR 6A GL (420006) </t>
  </si>
  <si>
    <t xml:space="preserve"> Fusível 22x58 ZR2 63A GL (422063) </t>
  </si>
  <si>
    <t xml:space="preserve"> Interruptor DIF. 2P 40A 30MA Tipo AC C/ PE </t>
  </si>
  <si>
    <t xml:space="preserve"> Interruptor DIF. 4P 25A 300MA Tipo AC C/PE </t>
  </si>
  <si>
    <t xml:space="preserve"> Interruptor DIF. 4P 80A 300MA </t>
  </si>
  <si>
    <t xml:space="preserve"> Interruptor DIF. 4P 63A 30MA Tipo AC C/PE </t>
  </si>
  <si>
    <t xml:space="preserve"> Interruptor DIF. 4P 63A 300MA Tipo AC C/PE </t>
  </si>
  <si>
    <t xml:space="preserve"> Interruptor Horário 1 Canal 24h C/RES </t>
  </si>
  <si>
    <t xml:space="preserve"> Interruptor de BOIA RNC 1002- 15mts Cabo </t>
  </si>
  <si>
    <t xml:space="preserve"> Interruptor de nível minimatic/c 10A C/ Cabo 5m </t>
  </si>
  <si>
    <t xml:space="preserve"> Interruptor Corte visivel 4x125A </t>
  </si>
  <si>
    <t xml:space="preserve"> Interruptor Horario 1 Canal 24H C/RES </t>
  </si>
  <si>
    <t xml:space="preserve"> Interruptor Unipolar EFAPEL </t>
  </si>
  <si>
    <t xml:space="preserve"> Interruptor de BOIA RNC 1002 - 10mts CABO </t>
  </si>
  <si>
    <t xml:space="preserve"> Lâmpada INC STD 15W 230V E27 COR </t>
  </si>
  <si>
    <t xml:space="preserve"> Lâmpada INC STD 25W 230V E 27 COR </t>
  </si>
  <si>
    <t xml:space="preserve"> Lâmpadas INC ESF CLARA E14 60W </t>
  </si>
  <si>
    <t xml:space="preserve"> LAMP VAPOR MERCURIO OVOIDE 125W E27 OPALINA </t>
  </si>
  <si>
    <t xml:space="preserve"> LAMP VAPOR MERCURIO OVOIDE 400W E40 OPALINA </t>
  </si>
  <si>
    <t xml:space="preserve"> LAMP IODETOS METAL HQI-E 150W/NDL FOSCA E27 </t>
  </si>
  <si>
    <t xml:space="preserve"> LAMP IODETOS METAL HQI-TS 70 W/NDL RX7S </t>
  </si>
  <si>
    <t xml:space="preserve"> LAMP IODETOS METAL HQI-T 400W/N/SI E40 </t>
  </si>
  <si>
    <t xml:space="preserve"> LAMP IODETOS METAL HQI-TS 150W/WDL/EXCELLENCE RX7S24 </t>
  </si>
  <si>
    <t xml:space="preserve"> Lâmpadas flurescente LUMILUX T8 L 18W/865 </t>
  </si>
  <si>
    <t xml:space="preserve"> Lâmpada flurescente LUMILUX T8 L 58W/865 </t>
  </si>
  <si>
    <t xml:space="preserve"> Lâmpada flurescente LUMILUX PLUS L T8 36W/21-840 </t>
  </si>
  <si>
    <t xml:space="preserve"> Lâmpada flurescente T5 MINI L 6W/640 BR </t>
  </si>
  <si>
    <t xml:space="preserve"> Lâmpada flurescente 2U DEF8 E27 15W 6400K </t>
  </si>
  <si>
    <t xml:space="preserve"> Lâmpada flurescente LUMILUX PLUS L T8 58W/21-840 </t>
  </si>
  <si>
    <t> Lâmpada flurescente LUMILUX T5 8E/840</t>
  </si>
  <si>
    <t xml:space="preserve"> Lâmpada flurescente LUMILUX T5 MINI L 8W/765 </t>
  </si>
  <si>
    <t xml:space="preserve"> Lâmpada flurescente FQ T5 49W/840 HO </t>
  </si>
  <si>
    <t xml:space="preserve"> Lâmpada flurescente LUMILUX FQ T5 54W/830 </t>
  </si>
  <si>
    <t xml:space="preserve"> Lâmpada flurescente dDULUX D/E 18W/840 G24Q-2 </t>
  </si>
  <si>
    <t xml:space="preserve"> Lâmpada flurescente LUMILUX T8 L 36W/865 </t>
  </si>
  <si>
    <t> Lâmpada flurescente DULUX STAR STICK 20W/827 E27</t>
  </si>
  <si>
    <t xml:space="preserve"> Lâmpada flurescente DULUX D/E 26W/840 G24Q-3 </t>
  </si>
  <si>
    <t xml:space="preserve"> Lâmpada flurescente DULUX T/E 42W/827 PLUS GX24Q-4 </t>
  </si>
  <si>
    <t xml:space="preserve"> Lâmpada Halogeno 64541 SUPERSTAR CL P 20W 230V E27 Esférica </t>
  </si>
  <si>
    <t xml:space="preserve"> Lâmpada Halogenio 64542 P 30W 230V E27 Esférica CL </t>
  </si>
  <si>
    <t xml:space="preserve"> Lâmpada Halogenio 64543 ECO P 42W 230V E27 Esférica CL </t>
  </si>
  <si>
    <t xml:space="preserve"> Lâmpada Halogenio 64542 ECO B 30W 230v E14 CHAMA CL </t>
  </si>
  <si>
    <t xml:space="preserve"> Lâmpada Vapor Sodio NAV-E 150W SUPER 4Y E40 </t>
  </si>
  <si>
    <t xml:space="preserve"> Lâmpada VAPOR SODIO NAV-E 100W SUPER 4Y E40 </t>
  </si>
  <si>
    <t xml:space="preserve"> Lâmpada VAPOR SODIO AP NAV-E 70W/I E27 </t>
  </si>
  <si>
    <t xml:space="preserve"> Lâmpada Halogenio 44870 WFL UVS 50W 12V GU5,3 </t>
  </si>
  <si>
    <t xml:space="preserve"> Lâmpada Halogenio 64542 ECO A 28W 230V E27 STD CL </t>
  </si>
  <si>
    <t xml:space="preserve"> LAMP LED PARATHOM MR16 50 36º ADV 7,8W/830 GU5,3 </t>
  </si>
  <si>
    <t xml:space="preserve"> LAMP LED A60 9,5W E27 3000K </t>
  </si>
  <si>
    <t xml:space="preserve"> LAMP LED 5W GU10 SMD 4000K </t>
  </si>
  <si>
    <t xml:space="preserve"> LAMP LED LINEAR S14s 8W 2700K BQ 2PIN 270º 500lm </t>
  </si>
  <si>
    <t xml:space="preserve"> Tubo Luminoso LED TR 013mm 2 vias IP44 CORES </t>
  </si>
  <si>
    <t xml:space="preserve"> cabo de alimentação 230v c/Kit Lig.2 vias p/ tubo </t>
  </si>
  <si>
    <t xml:space="preserve"> Projector LED 10W 6500K BF Extrafino PT IP65 </t>
  </si>
  <si>
    <t xml:space="preserve"> Projector LED 30W 6500K BF Extrafino PT IP 65 </t>
  </si>
  <si>
    <t xml:space="preserve"> Plafond Chartres P.Oval C/ grelha E27 75W Br </t>
  </si>
  <si>
    <t xml:space="preserve"> Plafond ENC Muro E27 60W BR </t>
  </si>
  <si>
    <t xml:space="preserve"> Parafuso 4758 4,5x40 Gc </t>
  </si>
  <si>
    <t xml:space="preserve"> Parafuso 4758 5x70 GC </t>
  </si>
  <si>
    <t xml:space="preserve"> Parafuso 4758 4,0x40 GC </t>
  </si>
  <si>
    <t xml:space="preserve"> Ligador 5 P Helacon Plus HECP-5 0,5-2,5 mm 2 </t>
  </si>
  <si>
    <t xml:space="preserve"> Ligador rápido 8x2,5 mm2 </t>
  </si>
  <si>
    <t xml:space="preserve"> Caixa MINI-GAMA 6 MOD </t>
  </si>
  <si>
    <t xml:space="preserve"> repartidor Escada 4P 125A 4x15 10 MOD </t>
  </si>
  <si>
    <t xml:space="preserve"> Conector RJ45 CAT6 UTP </t>
  </si>
  <si>
    <t xml:space="preserve"> Tomada 2P+T (SCHUKO) C/ ALV PROT CZ IP65 </t>
  </si>
  <si>
    <t xml:space="preserve"> Tomada 2P+T SCHUKO ALV.PROT BR SUNO </t>
  </si>
  <si>
    <t xml:space="preserve"> Tomada RJ45 CAT.6-2xUTP BR SUNO </t>
  </si>
  <si>
    <t xml:space="preserve"> Tomada 2P+T (SCHUCO) c/ALV PROT BR </t>
  </si>
  <si>
    <t xml:space="preserve"> Tomada ENC FEMEA 2P+T 16A 230V IP44 </t>
  </si>
  <si>
    <t xml:space="preserve"> Tomada ENC FEMEA 3P+T+N 16A 400v IP44 </t>
  </si>
  <si>
    <t xml:space="preserve"> Angulo Interior variável p/ calha 110x50 Branco </t>
  </si>
  <si>
    <t xml:space="preserve"> Angulo Plano variável p/ calha 110x50 branco </t>
  </si>
  <si>
    <t xml:space="preserve"> Angulo ext var p/ calha 110x34 </t>
  </si>
  <si>
    <t xml:space="preserve"> Angulo exterior var p/ calha 110x50 branco </t>
  </si>
  <si>
    <t xml:space="preserve"> Tubo Dupla Parede 2WW 63mm vermelho (rolo 50mts) </t>
  </si>
  <si>
    <t xml:space="preserve"> Manga poliolefina 6,5-3,0 PT (HFT-6,0-NG) </t>
  </si>
  <si>
    <t xml:space="preserve"> Tubo VD 16mm (atado 102mts) </t>
  </si>
  <si>
    <t xml:space="preserve"> batente p/ tubo VD 63 </t>
  </si>
  <si>
    <t xml:space="preserve"> Tubo termorretractil 3-4:1 C/A MA47 19/6 1mt </t>
  </si>
  <si>
    <t xml:space="preserve"> União de cobre GT 2,5 </t>
  </si>
  <si>
    <t xml:space="preserve"> União de cobre GT 4 </t>
  </si>
  <si>
    <t xml:space="preserve"> União de cobre GT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</si>
</sst>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10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4">
    <xf numFmtId="0" fontId="0" fillId="0" borderId="0" xfId="0"/>
    <xf numFmtId="49" fontId="0" fillId="2" borderId="0" xfId="0" applyNumberFormat="1" applyFill="1"/>
    <xf numFmtId="0" fontId="0" fillId="2" borderId="0" xfId="0" applyFill="1"/>
    <xf numFmtId="164" fontId="0" fillId="2" borderId="0" xfId="0" applyNumberFormat="1" applyFill="1"/>
    <xf numFmtId="164" fontId="0" fillId="3" borderId="0" xfId="0" applyNumberFormat="1" applyFill="1" applyBorder="1"/>
    <xf numFmtId="0" fontId="6" fillId="3" borderId="0" xfId="1" applyFont="1" applyFill="1" applyBorder="1" applyAlignment="1">
      <alignment horizontal="left" indent="1"/>
    </xf>
    <xf numFmtId="0" fontId="7" fillId="3" borderId="0" xfId="1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indent="1"/>
    </xf>
    <xf numFmtId="164" fontId="8" fillId="3" borderId="0" xfId="0" applyNumberFormat="1" applyFont="1" applyFill="1" applyBorder="1" applyAlignment="1">
      <alignment horizontal="left" indent="1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6" fillId="3" borderId="5" xfId="1" applyFont="1" applyFill="1" applyBorder="1" applyAlignment="1">
      <alignment horizontal="left" indent="1"/>
    </xf>
    <xf numFmtId="0" fontId="7" fillId="3" borderId="5" xfId="1" applyFont="1" applyFill="1" applyBorder="1" applyAlignment="1">
      <alignment horizontal="left" indent="1"/>
    </xf>
    <xf numFmtId="0" fontId="8" fillId="3" borderId="5" xfId="0" applyFont="1" applyFill="1" applyBorder="1" applyAlignment="1">
      <alignment horizontal="left" indent="1"/>
    </xf>
    <xf numFmtId="164" fontId="8" fillId="3" borderId="5" xfId="0" applyNumberFormat="1" applyFont="1" applyFill="1" applyBorder="1" applyAlignment="1">
      <alignment horizontal="left" indent="1"/>
    </xf>
    <xf numFmtId="164" fontId="0" fillId="3" borderId="5" xfId="0" applyNumberFormat="1" applyFill="1" applyBorder="1"/>
    <xf numFmtId="49" fontId="3" fillId="3" borderId="8" xfId="0" applyNumberFormat="1" applyFont="1" applyFill="1" applyBorder="1"/>
    <xf numFmtId="0" fontId="0" fillId="3" borderId="8" xfId="0" applyFill="1" applyBorder="1"/>
    <xf numFmtId="164" fontId="0" fillId="3" borderId="8" xfId="0" applyNumberForma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9" xfId="0" applyFill="1" applyBorder="1"/>
    <xf numFmtId="0" fontId="1" fillId="2" borderId="0" xfId="0" applyFont="1" applyFill="1"/>
    <xf numFmtId="0" fontId="4" fillId="3" borderId="11" xfId="0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left" vertical="center" indent="1"/>
    </xf>
    <xf numFmtId="164" fontId="4" fillId="3" borderId="12" xfId="0" applyNumberFormat="1" applyFont="1" applyFill="1" applyBorder="1" applyAlignment="1">
      <alignment horizontal="left" vertical="center" indent="1"/>
    </xf>
    <xf numFmtId="0" fontId="8" fillId="3" borderId="13" xfId="0" applyFont="1" applyFill="1" applyBorder="1" applyAlignment="1">
      <alignment vertical="center"/>
    </xf>
    <xf numFmtId="0" fontId="0" fillId="0" borderId="0" xfId="0"/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164" fontId="4" fillId="3" borderId="15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49" fontId="0" fillId="2" borderId="0" xfId="0" applyNumberFormat="1" applyFill="1" applyAlignment="1">
      <alignment horizontal="center"/>
    </xf>
    <xf numFmtId="0" fontId="6" fillId="3" borderId="5" xfId="1" applyFont="1" applyFill="1" applyBorder="1" applyAlignment="1">
      <alignment horizontal="center"/>
    </xf>
    <xf numFmtId="0" fontId="6" fillId="3" borderId="0" xfId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49" fontId="1" fillId="2" borderId="1" xfId="0" applyNumberFormat="1" applyFont="1" applyFill="1" applyBorder="1"/>
    <xf numFmtId="0" fontId="1" fillId="0" borderId="1" xfId="0" applyFont="1" applyBorder="1" applyAlignment="1">
      <alignment horizontal="left" wrapText="1"/>
    </xf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righ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64" fontId="8" fillId="3" borderId="13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1" xfId="0" applyBorder="1" applyAlignment="1" applyProtection="1">
      <alignment horizontal="center" vertical="center"/>
      <protection locked="0"/>
    </xf>
    <xf numFmtId="4" fontId="0" fillId="2" borderId="1" xfId="0" applyNumberFormat="1" applyFill="1" applyBorder="1"/>
    <xf numFmtId="4" fontId="0" fillId="2" borderId="0" xfId="0" applyNumberFormat="1" applyFill="1"/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colors>
    <mruColors>
      <color rgb="FFD1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2</xdr:row>
      <xdr:rowOff>171450</xdr:rowOff>
    </xdr:from>
    <xdr:to>
      <xdr:col>14</xdr:col>
      <xdr:colOff>465859</xdr:colOff>
      <xdr:row>5</xdr:row>
      <xdr:rowOff>8659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F0645B20-A988-4A15-8534-E1C2A6466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43975" y="533400"/>
          <a:ext cx="2475634" cy="4087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400050</xdr:colOff>
      <xdr:row>2</xdr:row>
      <xdr:rowOff>95250</xdr:rowOff>
    </xdr:from>
    <xdr:to>
      <xdr:col>7</xdr:col>
      <xdr:colOff>646835</xdr:colOff>
      <xdr:row>5</xdr:row>
      <xdr:rowOff>75334</xdr:rowOff>
    </xdr:to>
    <xdr:pic>
      <xdr:nvPicPr>
        <xdr:cNvPr id="8" name="Imagem 5">
          <a:extLst>
            <a:ext uri="{FF2B5EF4-FFF2-40B4-BE49-F238E27FC236}">
              <a16:creationId xmlns:a16="http://schemas.microsoft.com/office/drawing/2014/main" id="{E7B02DAE-AD56-426C-BDA4-16680A340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457200"/>
          <a:ext cx="1256435" cy="551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A697"/>
  <sheetViews>
    <sheetView tabSelected="1" workbookViewId="0">
      <selection activeCell="I697" sqref="A1:I697"/>
    </sheetView>
  </sheetViews>
  <sheetFormatPr defaultRowHeight="12.75" x14ac:dyDescent="0.2"/>
  <cols>
    <col min="1" max="1" width="3" style="2" customWidth="1"/>
    <col min="2" max="2" width="15.85546875" style="33" customWidth="1"/>
    <col min="3" max="3" width="11.7109375" style="1" hidden="1" customWidth="1"/>
    <col min="4" max="4" width="54.7109375" style="2" customWidth="1"/>
    <col min="5" max="5" width="16" style="2" customWidth="1"/>
    <col min="6" max="6" width="20.7109375" style="3" hidden="1" customWidth="1"/>
    <col min="7" max="7" width="15.140625" style="2" customWidth="1"/>
    <col min="8" max="8" width="12.140625" style="3" customWidth="1"/>
    <col min="9" max="9" width="15.7109375" style="2" customWidth="1"/>
    <col min="10" max="10" width="18.28515625" style="2" hidden="1" customWidth="1"/>
    <col min="11" max="11" width="27" style="3" hidden="1" customWidth="1"/>
    <col min="12" max="12" width="34.28515625" style="3" hidden="1" customWidth="1"/>
    <col min="13" max="13" width="9.140625" style="2" collapsed="1"/>
    <col min="14" max="14" width="9.140625" style="2" hidden="1" collapsed="1"/>
    <col min="15" max="50" width="9.140625" style="2" collapsed="1"/>
    <col min="51" max="51" width="9.140625" style="2" hidden="1"/>
    <col min="52" max="52" width="9.140625" style="2" collapsed="1"/>
    <col min="53" max="53" width="8.85546875" style="2" hidden="1" customWidth="1"/>
    <col min="54" max="16384" width="9.140625" style="2"/>
  </cols>
  <sheetData>
    <row r="1" spans="2:53" x14ac:dyDescent="0.2">
      <c r="AY1">
        <v>1404</v>
      </c>
    </row>
    <row r="2" spans="2:53" ht="15" x14ac:dyDescent="0.25">
      <c r="B2" s="34"/>
      <c r="C2" s="12"/>
      <c r="D2" s="13"/>
      <c r="E2" s="14"/>
      <c r="F2" s="15"/>
      <c r="G2" s="14"/>
      <c r="H2" s="16"/>
      <c r="I2" s="20"/>
      <c r="J2" s="9"/>
      <c r="K2" s="43" t="s">
        <v>19</v>
      </c>
      <c r="L2" s="44"/>
      <c r="AY2">
        <v>0</v>
      </c>
    </row>
    <row r="3" spans="2:53" ht="15" x14ac:dyDescent="0.25">
      <c r="B3" s="35" t="s">
        <v>11</v>
      </c>
      <c r="C3" s="5" t="s">
        <v>25</v>
      </c>
      <c r="D3" s="6"/>
      <c r="E3" s="7"/>
      <c r="F3" s="8"/>
      <c r="G3" s="7"/>
      <c r="H3" s="4"/>
      <c r="I3" s="21"/>
      <c r="J3" s="10"/>
      <c r="K3" s="45"/>
      <c r="L3" s="45"/>
      <c r="AY3">
        <v>0</v>
      </c>
    </row>
    <row r="4" spans="2:53" ht="15" x14ac:dyDescent="0.25">
      <c r="B4" s="35" t="s">
        <v>12</v>
      </c>
      <c r="C4" s="5" t="s">
        <v>26</v>
      </c>
      <c r="D4" s="6"/>
      <c r="E4" s="7"/>
      <c r="F4" s="8"/>
      <c r="G4" s="7"/>
      <c r="H4" s="4"/>
      <c r="I4" s="21"/>
      <c r="J4" s="10"/>
      <c r="K4" s="45"/>
      <c r="L4" s="45"/>
    </row>
    <row r="5" spans="2:53" ht="15" x14ac:dyDescent="0.25">
      <c r="B5" s="35" t="s">
        <v>13</v>
      </c>
      <c r="C5" s="5" t="s">
        <v>24</v>
      </c>
      <c r="D5" s="6"/>
      <c r="E5" s="7"/>
      <c r="F5" s="8"/>
      <c r="G5" s="7"/>
      <c r="H5" s="4"/>
      <c r="I5" s="21"/>
      <c r="J5" s="10"/>
      <c r="K5" s="45"/>
      <c r="L5" s="45"/>
    </row>
    <row r="6" spans="2:53" ht="15" x14ac:dyDescent="0.25">
      <c r="B6" s="35" t="s">
        <v>14</v>
      </c>
      <c r="C6" s="5" t="s">
        <v>27</v>
      </c>
      <c r="D6" s="6"/>
      <c r="E6" s="7"/>
      <c r="F6" s="8"/>
      <c r="G6" s="7"/>
      <c r="H6" s="4"/>
      <c r="I6" s="21"/>
      <c r="J6" s="10"/>
      <c r="K6" s="45"/>
      <c r="L6" s="45"/>
    </row>
    <row r="7" spans="2:53" ht="13.5" thickBot="1" x14ac:dyDescent="0.25">
      <c r="B7" s="36"/>
      <c r="C7" s="17"/>
      <c r="D7" s="18"/>
      <c r="E7" s="18"/>
      <c r="F7" s="19"/>
      <c r="G7" s="18"/>
      <c r="H7" s="19"/>
      <c r="I7" s="22"/>
      <c r="J7" s="11"/>
      <c r="K7" s="46"/>
      <c r="L7" s="46"/>
    </row>
    <row r="9" spans="2:53" ht="30" customHeight="1" x14ac:dyDescent="0.2">
      <c r="B9" s="47" t="s">
        <v>15</v>
      </c>
      <c r="C9" s="48"/>
      <c r="D9" s="48"/>
      <c r="E9" s="48"/>
      <c r="F9" s="48"/>
      <c r="G9" s="48"/>
      <c r="H9" s="48"/>
      <c r="I9" s="48"/>
      <c r="J9" s="27"/>
      <c r="K9" s="49"/>
      <c r="L9" s="49"/>
      <c r="BA9" s="2">
        <v>19001</v>
      </c>
    </row>
    <row r="10" spans="2:53" s="23" customFormat="1" ht="30" customHeight="1" x14ac:dyDescent="0.2">
      <c r="B10" s="29" t="s">
        <v>23</v>
      </c>
      <c r="C10" s="30" t="s">
        <v>21</v>
      </c>
      <c r="D10" s="30" t="s">
        <v>22</v>
      </c>
      <c r="E10" s="30" t="s">
        <v>16</v>
      </c>
      <c r="F10" s="31" t="s">
        <v>6</v>
      </c>
      <c r="G10" s="30" t="s">
        <v>7</v>
      </c>
      <c r="H10" s="31" t="s">
        <v>1</v>
      </c>
      <c r="I10" s="30" t="s">
        <v>2</v>
      </c>
      <c r="J10" s="24" t="s">
        <v>0</v>
      </c>
      <c r="K10" s="25" t="s">
        <v>17</v>
      </c>
      <c r="L10" s="26" t="s">
        <v>18</v>
      </c>
      <c r="BA10" s="23">
        <v>0</v>
      </c>
    </row>
    <row r="11" spans="2:53" ht="12.95" customHeight="1" x14ac:dyDescent="0.2">
      <c r="B11" s="32">
        <v>1</v>
      </c>
      <c r="C11" s="37"/>
      <c r="D11" s="38" t="s">
        <v>53</v>
      </c>
      <c r="E11" s="51">
        <v>0.08</v>
      </c>
      <c r="F11" s="39"/>
      <c r="G11" s="32" t="s">
        <v>48</v>
      </c>
      <c r="H11" s="40">
        <v>500</v>
      </c>
      <c r="I11" s="52">
        <f>H11*E11</f>
        <v>40</v>
      </c>
    </row>
    <row r="12" spans="2:53" ht="12.95" customHeight="1" x14ac:dyDescent="0.2">
      <c r="B12" s="32">
        <v>2</v>
      </c>
      <c r="C12" s="37"/>
      <c r="D12" s="38" t="s">
        <v>54</v>
      </c>
      <c r="E12" s="51">
        <v>0.14000000000000001</v>
      </c>
      <c r="F12" s="39"/>
      <c r="G12" s="32" t="s">
        <v>48</v>
      </c>
      <c r="H12" s="40">
        <v>500</v>
      </c>
      <c r="I12" s="52">
        <f t="shared" ref="I12:I75" si="0">H12*E12</f>
        <v>70</v>
      </c>
    </row>
    <row r="13" spans="2:53" ht="12.95" customHeight="1" x14ac:dyDescent="0.2">
      <c r="B13" s="32">
        <v>3</v>
      </c>
      <c r="C13" s="37"/>
      <c r="D13" s="38" t="s">
        <v>55</v>
      </c>
      <c r="E13" s="51">
        <v>0.59</v>
      </c>
      <c r="F13" s="39"/>
      <c r="G13" s="32" t="s">
        <v>48</v>
      </c>
      <c r="H13" s="40">
        <v>100</v>
      </c>
      <c r="I13" s="52">
        <f t="shared" si="0"/>
        <v>59</v>
      </c>
    </row>
    <row r="14" spans="2:53" ht="12.95" customHeight="1" x14ac:dyDescent="0.2">
      <c r="B14" s="32">
        <v>4</v>
      </c>
      <c r="C14" s="37"/>
      <c r="D14" s="38" t="s">
        <v>56</v>
      </c>
      <c r="E14" s="51">
        <v>0.02</v>
      </c>
      <c r="F14" s="39"/>
      <c r="G14" s="32" t="s">
        <v>48</v>
      </c>
      <c r="H14" s="40">
        <v>15000</v>
      </c>
      <c r="I14" s="52">
        <f t="shared" si="0"/>
        <v>300</v>
      </c>
    </row>
    <row r="15" spans="2:53" ht="12.95" customHeight="1" x14ac:dyDescent="0.2">
      <c r="B15" s="32">
        <v>5</v>
      </c>
      <c r="C15" s="37"/>
      <c r="D15" s="38" t="s">
        <v>580</v>
      </c>
      <c r="E15" s="51">
        <v>0.11</v>
      </c>
      <c r="F15" s="39"/>
      <c r="G15" s="32" t="s">
        <v>48</v>
      </c>
      <c r="H15" s="40">
        <v>2000</v>
      </c>
      <c r="I15" s="52">
        <f t="shared" si="0"/>
        <v>220</v>
      </c>
    </row>
    <row r="16" spans="2:53" ht="12.95" customHeight="1" x14ac:dyDescent="0.2">
      <c r="B16" s="32">
        <v>6</v>
      </c>
      <c r="C16" s="37"/>
      <c r="D16" s="38" t="s">
        <v>581</v>
      </c>
      <c r="E16" s="51">
        <v>0.22</v>
      </c>
      <c r="F16" s="39"/>
      <c r="G16" s="32" t="s">
        <v>48</v>
      </c>
      <c r="H16" s="40">
        <v>200</v>
      </c>
      <c r="I16" s="52">
        <f t="shared" si="0"/>
        <v>44</v>
      </c>
    </row>
    <row r="17" spans="2:9" ht="12.95" customHeight="1" x14ac:dyDescent="0.2">
      <c r="B17" s="32">
        <v>7</v>
      </c>
      <c r="C17" s="37"/>
      <c r="D17" s="38" t="s">
        <v>582</v>
      </c>
      <c r="E17" s="51">
        <v>0.01</v>
      </c>
      <c r="F17" s="39"/>
      <c r="G17" s="32" t="s">
        <v>48</v>
      </c>
      <c r="H17" s="40">
        <v>5000</v>
      </c>
      <c r="I17" s="52">
        <f t="shared" si="0"/>
        <v>50</v>
      </c>
    </row>
    <row r="18" spans="2:9" ht="12.95" customHeight="1" x14ac:dyDescent="0.2">
      <c r="B18" s="32">
        <v>8</v>
      </c>
      <c r="C18" s="37"/>
      <c r="D18" s="38" t="s">
        <v>583</v>
      </c>
      <c r="E18" s="51">
        <v>0.01</v>
      </c>
      <c r="F18" s="39"/>
      <c r="G18" s="32" t="s">
        <v>48</v>
      </c>
      <c r="H18" s="40">
        <v>10000</v>
      </c>
      <c r="I18" s="52">
        <f t="shared" si="0"/>
        <v>100</v>
      </c>
    </row>
    <row r="19" spans="2:9" ht="12.95" customHeight="1" x14ac:dyDescent="0.2">
      <c r="B19" s="32">
        <v>9</v>
      </c>
      <c r="C19" s="37"/>
      <c r="D19" s="38" t="s">
        <v>584</v>
      </c>
      <c r="E19" s="51">
        <v>0.03</v>
      </c>
      <c r="F19" s="39"/>
      <c r="G19" s="32" t="s">
        <v>48</v>
      </c>
      <c r="H19" s="40">
        <v>5000</v>
      </c>
      <c r="I19" s="52">
        <f t="shared" si="0"/>
        <v>150</v>
      </c>
    </row>
    <row r="20" spans="2:9" ht="12.95" customHeight="1" x14ac:dyDescent="0.2">
      <c r="B20" s="32">
        <v>10</v>
      </c>
      <c r="C20" s="37"/>
      <c r="D20" s="38" t="s">
        <v>585</v>
      </c>
      <c r="E20" s="51">
        <v>0.03</v>
      </c>
      <c r="F20" s="39"/>
      <c r="G20" s="32" t="s">
        <v>48</v>
      </c>
      <c r="H20" s="40">
        <v>3000</v>
      </c>
      <c r="I20" s="52">
        <f t="shared" si="0"/>
        <v>90</v>
      </c>
    </row>
    <row r="21" spans="2:9" ht="12.95" customHeight="1" x14ac:dyDescent="0.2">
      <c r="B21" s="32">
        <v>11</v>
      </c>
      <c r="C21" s="37"/>
      <c r="D21" s="38" t="s">
        <v>586</v>
      </c>
      <c r="E21" s="51">
        <v>0.03</v>
      </c>
      <c r="F21" s="39"/>
      <c r="G21" s="32" t="s">
        <v>48</v>
      </c>
      <c r="H21" s="40">
        <v>3000</v>
      </c>
      <c r="I21" s="52">
        <f t="shared" si="0"/>
        <v>90</v>
      </c>
    </row>
    <row r="22" spans="2:9" ht="12.95" customHeight="1" x14ac:dyDescent="0.2">
      <c r="B22" s="32">
        <v>12</v>
      </c>
      <c r="C22" s="37"/>
      <c r="D22" s="38" t="s">
        <v>587</v>
      </c>
      <c r="E22" s="51">
        <v>0.09</v>
      </c>
      <c r="F22" s="39"/>
      <c r="G22" s="32" t="s">
        <v>48</v>
      </c>
      <c r="H22" s="40">
        <v>500</v>
      </c>
      <c r="I22" s="52">
        <f t="shared" si="0"/>
        <v>45</v>
      </c>
    </row>
    <row r="23" spans="2:9" ht="12.95" customHeight="1" x14ac:dyDescent="0.2">
      <c r="B23" s="32">
        <v>13</v>
      </c>
      <c r="C23" s="37"/>
      <c r="D23" s="38" t="s">
        <v>588</v>
      </c>
      <c r="E23" s="51">
        <v>0.14000000000000001</v>
      </c>
      <c r="F23" s="39"/>
      <c r="G23" s="32" t="s">
        <v>48</v>
      </c>
      <c r="H23" s="40">
        <v>500</v>
      </c>
      <c r="I23" s="52">
        <f t="shared" si="0"/>
        <v>70</v>
      </c>
    </row>
    <row r="24" spans="2:9" ht="12.95" customHeight="1" x14ac:dyDescent="0.2">
      <c r="B24" s="32">
        <v>14</v>
      </c>
      <c r="C24" s="37"/>
      <c r="D24" s="38" t="s">
        <v>57</v>
      </c>
      <c r="E24" s="51">
        <v>0.1</v>
      </c>
      <c r="F24" s="39"/>
      <c r="G24" s="32" t="s">
        <v>48</v>
      </c>
      <c r="H24" s="40">
        <v>200</v>
      </c>
      <c r="I24" s="52">
        <f t="shared" si="0"/>
        <v>20</v>
      </c>
    </row>
    <row r="25" spans="2:9" ht="12.95" customHeight="1" x14ac:dyDescent="0.2">
      <c r="B25" s="32">
        <v>15</v>
      </c>
      <c r="C25" s="37"/>
      <c r="D25" s="38" t="s">
        <v>58</v>
      </c>
      <c r="E25" s="51">
        <v>0.17</v>
      </c>
      <c r="F25" s="39"/>
      <c r="G25" s="32" t="s">
        <v>48</v>
      </c>
      <c r="H25" s="40">
        <v>200</v>
      </c>
      <c r="I25" s="52">
        <f t="shared" si="0"/>
        <v>34</v>
      </c>
    </row>
    <row r="26" spans="2:9" ht="12.95" customHeight="1" x14ac:dyDescent="0.2">
      <c r="B26" s="32">
        <v>16</v>
      </c>
      <c r="C26" s="37"/>
      <c r="D26" s="38" t="s">
        <v>59</v>
      </c>
      <c r="E26" s="51">
        <v>0.03</v>
      </c>
      <c r="F26" s="39"/>
      <c r="G26" s="32" t="s">
        <v>48</v>
      </c>
      <c r="H26" s="40">
        <v>1000</v>
      </c>
      <c r="I26" s="52">
        <f t="shared" si="0"/>
        <v>30</v>
      </c>
    </row>
    <row r="27" spans="2:9" ht="12.95" customHeight="1" x14ac:dyDescent="0.2">
      <c r="B27" s="32">
        <v>17</v>
      </c>
      <c r="C27" s="37"/>
      <c r="D27" s="38" t="s">
        <v>60</v>
      </c>
      <c r="E27" s="51">
        <v>0.04</v>
      </c>
      <c r="F27" s="39"/>
      <c r="G27" s="32" t="s">
        <v>48</v>
      </c>
      <c r="H27" s="40">
        <v>1000</v>
      </c>
      <c r="I27" s="52">
        <f t="shared" si="0"/>
        <v>40</v>
      </c>
    </row>
    <row r="28" spans="2:9" ht="12.95" customHeight="1" x14ac:dyDescent="0.2">
      <c r="B28" s="32">
        <v>18</v>
      </c>
      <c r="C28" s="37"/>
      <c r="D28" s="38" t="s">
        <v>61</v>
      </c>
      <c r="E28" s="51">
        <v>0.36</v>
      </c>
      <c r="F28" s="39"/>
      <c r="G28" s="32" t="s">
        <v>48</v>
      </c>
      <c r="H28" s="40">
        <v>100</v>
      </c>
      <c r="I28" s="52">
        <f t="shared" si="0"/>
        <v>36</v>
      </c>
    </row>
    <row r="29" spans="2:9" ht="12.95" customHeight="1" x14ac:dyDescent="0.2">
      <c r="B29" s="32">
        <v>19</v>
      </c>
      <c r="C29" s="37"/>
      <c r="D29" s="38" t="s">
        <v>62</v>
      </c>
      <c r="E29" s="51">
        <v>0.33</v>
      </c>
      <c r="F29" s="39"/>
      <c r="G29" s="32" t="s">
        <v>48</v>
      </c>
      <c r="H29" s="40">
        <v>200</v>
      </c>
      <c r="I29" s="52">
        <f t="shared" si="0"/>
        <v>66</v>
      </c>
    </row>
    <row r="30" spans="2:9" ht="12.95" customHeight="1" x14ac:dyDescent="0.2">
      <c r="B30" s="32">
        <v>20</v>
      </c>
      <c r="C30" s="37"/>
      <c r="D30" s="38" t="s">
        <v>63</v>
      </c>
      <c r="E30" s="51">
        <v>1.1399999999999999</v>
      </c>
      <c r="F30" s="39"/>
      <c r="G30" s="32" t="s">
        <v>48</v>
      </c>
      <c r="H30" s="40">
        <v>5</v>
      </c>
      <c r="I30" s="52">
        <f t="shared" si="0"/>
        <v>5.6999999999999993</v>
      </c>
    </row>
    <row r="31" spans="2:9" ht="12.95" customHeight="1" x14ac:dyDescent="0.2">
      <c r="B31" s="32">
        <v>21</v>
      </c>
      <c r="C31" s="37"/>
      <c r="D31" s="38" t="s">
        <v>64</v>
      </c>
      <c r="E31" s="51">
        <v>4.17</v>
      </c>
      <c r="F31" s="39"/>
      <c r="G31" s="32" t="s">
        <v>48</v>
      </c>
      <c r="H31" s="40">
        <v>5</v>
      </c>
      <c r="I31" s="52">
        <f t="shared" si="0"/>
        <v>20.85</v>
      </c>
    </row>
    <row r="32" spans="2:9" ht="12.95" customHeight="1" x14ac:dyDescent="0.2">
      <c r="B32" s="32">
        <v>22</v>
      </c>
      <c r="C32" s="37"/>
      <c r="D32" s="38" t="s">
        <v>589</v>
      </c>
      <c r="E32" s="51">
        <v>4.17</v>
      </c>
      <c r="F32" s="39"/>
      <c r="G32" s="32" t="s">
        <v>48</v>
      </c>
      <c r="H32" s="40">
        <v>20</v>
      </c>
      <c r="I32" s="52">
        <f t="shared" si="0"/>
        <v>83.4</v>
      </c>
    </row>
    <row r="33" spans="2:9" ht="12.95" customHeight="1" x14ac:dyDescent="0.2">
      <c r="B33" s="32">
        <v>23</v>
      </c>
      <c r="C33" s="37"/>
      <c r="D33" s="38" t="s">
        <v>590</v>
      </c>
      <c r="E33" s="51">
        <v>11.1</v>
      </c>
      <c r="F33" s="39"/>
      <c r="G33" s="32" t="s">
        <v>48</v>
      </c>
      <c r="H33" s="40">
        <v>30</v>
      </c>
      <c r="I33" s="52">
        <f t="shared" si="0"/>
        <v>333</v>
      </c>
    </row>
    <row r="34" spans="2:9" ht="12.95" customHeight="1" x14ac:dyDescent="0.2">
      <c r="B34" s="32">
        <v>24</v>
      </c>
      <c r="C34" s="37"/>
      <c r="D34" s="38" t="s">
        <v>591</v>
      </c>
      <c r="E34" s="51">
        <v>4.16</v>
      </c>
      <c r="F34" s="39"/>
      <c r="G34" s="32" t="s">
        <v>48</v>
      </c>
      <c r="H34" s="40">
        <v>30</v>
      </c>
      <c r="I34" s="52">
        <f t="shared" si="0"/>
        <v>124.80000000000001</v>
      </c>
    </row>
    <row r="35" spans="2:9" ht="12.95" customHeight="1" x14ac:dyDescent="0.2">
      <c r="B35" s="32">
        <v>25</v>
      </c>
      <c r="C35" s="37"/>
      <c r="D35" s="38" t="s">
        <v>65</v>
      </c>
      <c r="E35" s="51">
        <v>8.7200000000000006</v>
      </c>
      <c r="F35" s="39"/>
      <c r="G35" s="32" t="s">
        <v>48</v>
      </c>
      <c r="H35" s="40">
        <v>15</v>
      </c>
      <c r="I35" s="52">
        <f t="shared" si="0"/>
        <v>130.80000000000001</v>
      </c>
    </row>
    <row r="36" spans="2:9" ht="12.95" customHeight="1" x14ac:dyDescent="0.2">
      <c r="B36" s="32">
        <v>26</v>
      </c>
      <c r="C36" s="37"/>
      <c r="D36" s="38" t="s">
        <v>66</v>
      </c>
      <c r="E36" s="51">
        <v>7.8</v>
      </c>
      <c r="F36" s="39"/>
      <c r="G36" s="32" t="s">
        <v>48</v>
      </c>
      <c r="H36" s="40">
        <v>10</v>
      </c>
      <c r="I36" s="52">
        <f t="shared" si="0"/>
        <v>78</v>
      </c>
    </row>
    <row r="37" spans="2:9" ht="12.95" customHeight="1" x14ac:dyDescent="0.2">
      <c r="B37" s="32">
        <v>27</v>
      </c>
      <c r="C37" s="37"/>
      <c r="D37" s="38" t="s">
        <v>67</v>
      </c>
      <c r="E37" s="51">
        <v>21</v>
      </c>
      <c r="F37" s="39"/>
      <c r="G37" s="32" t="s">
        <v>48</v>
      </c>
      <c r="H37" s="40">
        <v>10</v>
      </c>
      <c r="I37" s="52">
        <f t="shared" si="0"/>
        <v>210</v>
      </c>
    </row>
    <row r="38" spans="2:9" ht="12.95" customHeight="1" x14ac:dyDescent="0.2">
      <c r="B38" s="32">
        <v>28</v>
      </c>
      <c r="C38" s="37"/>
      <c r="D38" s="38" t="s">
        <v>68</v>
      </c>
      <c r="E38" s="51">
        <v>12</v>
      </c>
      <c r="F38" s="39"/>
      <c r="G38" s="32" t="s">
        <v>48</v>
      </c>
      <c r="H38" s="40">
        <v>10</v>
      </c>
      <c r="I38" s="52">
        <f t="shared" si="0"/>
        <v>120</v>
      </c>
    </row>
    <row r="39" spans="2:9" ht="12.95" customHeight="1" x14ac:dyDescent="0.2">
      <c r="B39" s="32">
        <v>29</v>
      </c>
      <c r="C39" s="37"/>
      <c r="D39" s="38" t="s">
        <v>69</v>
      </c>
      <c r="E39" s="51">
        <v>21</v>
      </c>
      <c r="F39" s="39"/>
      <c r="G39" s="32" t="s">
        <v>48</v>
      </c>
      <c r="H39" s="40">
        <v>10</v>
      </c>
      <c r="I39" s="52">
        <f t="shared" si="0"/>
        <v>210</v>
      </c>
    </row>
    <row r="40" spans="2:9" ht="12.95" customHeight="1" x14ac:dyDescent="0.2">
      <c r="B40" s="32">
        <v>30</v>
      </c>
      <c r="C40" s="37"/>
      <c r="D40" s="38" t="s">
        <v>70</v>
      </c>
      <c r="E40" s="51">
        <v>8</v>
      </c>
      <c r="F40" s="39"/>
      <c r="G40" s="32" t="s">
        <v>48</v>
      </c>
      <c r="H40" s="40">
        <v>30</v>
      </c>
      <c r="I40" s="52">
        <f t="shared" si="0"/>
        <v>240</v>
      </c>
    </row>
    <row r="41" spans="2:9" ht="12.95" customHeight="1" x14ac:dyDescent="0.2">
      <c r="B41" s="32">
        <v>31</v>
      </c>
      <c r="C41" s="37"/>
      <c r="D41" s="38" t="s">
        <v>592</v>
      </c>
      <c r="E41" s="51">
        <v>21</v>
      </c>
      <c r="F41" s="39"/>
      <c r="G41" s="32" t="s">
        <v>48</v>
      </c>
      <c r="H41" s="40">
        <v>15</v>
      </c>
      <c r="I41" s="52">
        <f t="shared" si="0"/>
        <v>315</v>
      </c>
    </row>
    <row r="42" spans="2:9" ht="12.95" customHeight="1" x14ac:dyDescent="0.2">
      <c r="B42" s="32">
        <v>32</v>
      </c>
      <c r="C42" s="37"/>
      <c r="D42" s="38" t="s">
        <v>71</v>
      </c>
      <c r="E42" s="51">
        <v>7.64</v>
      </c>
      <c r="F42" s="39"/>
      <c r="G42" s="32" t="s">
        <v>48</v>
      </c>
      <c r="H42" s="40">
        <v>15</v>
      </c>
      <c r="I42" s="52">
        <f t="shared" si="0"/>
        <v>114.6</v>
      </c>
    </row>
    <row r="43" spans="2:9" ht="12.95" customHeight="1" x14ac:dyDescent="0.2">
      <c r="B43" s="32">
        <v>33</v>
      </c>
      <c r="C43" s="37"/>
      <c r="D43" s="38" t="s">
        <v>72</v>
      </c>
      <c r="E43" s="51">
        <v>4.75</v>
      </c>
      <c r="F43" s="39"/>
      <c r="G43" s="32" t="s">
        <v>48</v>
      </c>
      <c r="H43" s="40">
        <v>50</v>
      </c>
      <c r="I43" s="52">
        <f t="shared" si="0"/>
        <v>237.5</v>
      </c>
    </row>
    <row r="44" spans="2:9" ht="12.95" customHeight="1" x14ac:dyDescent="0.2">
      <c r="B44" s="32">
        <v>34</v>
      </c>
      <c r="C44" s="37"/>
      <c r="D44" s="41" t="s">
        <v>73</v>
      </c>
      <c r="E44" s="51">
        <v>3.38</v>
      </c>
      <c r="F44" s="39"/>
      <c r="G44" s="32" t="s">
        <v>48</v>
      </c>
      <c r="H44" s="42">
        <v>30</v>
      </c>
      <c r="I44" s="52">
        <f t="shared" si="0"/>
        <v>101.39999999999999</v>
      </c>
    </row>
    <row r="45" spans="2:9" ht="12.95" customHeight="1" x14ac:dyDescent="0.2">
      <c r="B45" s="32">
        <v>35</v>
      </c>
      <c r="C45" s="37"/>
      <c r="D45" s="38" t="s">
        <v>74</v>
      </c>
      <c r="E45" s="51">
        <v>0.72</v>
      </c>
      <c r="F45" s="39"/>
      <c r="G45" s="32" t="s">
        <v>48</v>
      </c>
      <c r="H45" s="40">
        <v>300</v>
      </c>
      <c r="I45" s="52">
        <f t="shared" si="0"/>
        <v>216</v>
      </c>
    </row>
    <row r="46" spans="2:9" ht="12.95" customHeight="1" x14ac:dyDescent="0.2">
      <c r="B46" s="32">
        <v>36</v>
      </c>
      <c r="C46" s="37"/>
      <c r="D46" s="38" t="s">
        <v>75</v>
      </c>
      <c r="E46" s="51">
        <v>0.72</v>
      </c>
      <c r="F46" s="39"/>
      <c r="G46" s="32" t="s">
        <v>48</v>
      </c>
      <c r="H46" s="40">
        <v>200</v>
      </c>
      <c r="I46" s="52">
        <f t="shared" si="0"/>
        <v>144</v>
      </c>
    </row>
    <row r="47" spans="2:9" ht="12.95" customHeight="1" x14ac:dyDescent="0.2">
      <c r="B47" s="32">
        <v>37</v>
      </c>
      <c r="C47" s="37"/>
      <c r="D47" s="38" t="s">
        <v>76</v>
      </c>
      <c r="E47" s="51">
        <v>0.88</v>
      </c>
      <c r="F47" s="39"/>
      <c r="G47" s="32" t="s">
        <v>48</v>
      </c>
      <c r="H47" s="40">
        <v>100</v>
      </c>
      <c r="I47" s="52">
        <f t="shared" si="0"/>
        <v>88</v>
      </c>
    </row>
    <row r="48" spans="2:9" ht="12.95" customHeight="1" x14ac:dyDescent="0.2">
      <c r="B48" s="32">
        <v>38</v>
      </c>
      <c r="C48" s="37"/>
      <c r="D48" s="38" t="s">
        <v>77</v>
      </c>
      <c r="E48" s="51">
        <v>1.35</v>
      </c>
      <c r="F48" s="39"/>
      <c r="G48" s="32" t="s">
        <v>48</v>
      </c>
      <c r="H48" s="40">
        <v>50</v>
      </c>
      <c r="I48" s="52">
        <f t="shared" si="0"/>
        <v>67.5</v>
      </c>
    </row>
    <row r="49" spans="2:9" ht="12.95" customHeight="1" x14ac:dyDescent="0.2">
      <c r="B49" s="32">
        <v>39</v>
      </c>
      <c r="C49" s="37"/>
      <c r="D49" s="38" t="s">
        <v>78</v>
      </c>
      <c r="E49" s="51">
        <v>2.4700000000000002</v>
      </c>
      <c r="F49" s="39"/>
      <c r="G49" s="32" t="s">
        <v>48</v>
      </c>
      <c r="H49" s="40">
        <v>50</v>
      </c>
      <c r="I49" s="52">
        <f t="shared" si="0"/>
        <v>123.50000000000001</v>
      </c>
    </row>
    <row r="50" spans="2:9" ht="12.95" customHeight="1" x14ac:dyDescent="0.2">
      <c r="B50" s="32">
        <v>40</v>
      </c>
      <c r="C50" s="37"/>
      <c r="D50" s="38" t="s">
        <v>79</v>
      </c>
      <c r="E50" s="51">
        <v>21.52</v>
      </c>
      <c r="F50" s="39"/>
      <c r="G50" s="32" t="s">
        <v>48</v>
      </c>
      <c r="H50" s="40">
        <v>5</v>
      </c>
      <c r="I50" s="52">
        <f t="shared" si="0"/>
        <v>107.6</v>
      </c>
    </row>
    <row r="51" spans="2:9" ht="12.95" customHeight="1" x14ac:dyDescent="0.2">
      <c r="B51" s="32">
        <v>41</v>
      </c>
      <c r="C51" s="37"/>
      <c r="D51" s="38" t="s">
        <v>80</v>
      </c>
      <c r="E51" s="51">
        <v>0.82</v>
      </c>
      <c r="F51" s="39"/>
      <c r="G51" s="32" t="s">
        <v>48</v>
      </c>
      <c r="H51" s="40">
        <v>20</v>
      </c>
      <c r="I51" s="52">
        <f t="shared" si="0"/>
        <v>16.399999999999999</v>
      </c>
    </row>
    <row r="52" spans="2:9" ht="12.95" customHeight="1" x14ac:dyDescent="0.2">
      <c r="B52" s="32">
        <v>42</v>
      </c>
      <c r="C52" s="37"/>
      <c r="D52" s="38" t="s">
        <v>81</v>
      </c>
      <c r="E52" s="51">
        <v>3.62</v>
      </c>
      <c r="F52" s="39"/>
      <c r="G52" s="32" t="s">
        <v>48</v>
      </c>
      <c r="H52" s="40">
        <v>20</v>
      </c>
      <c r="I52" s="52">
        <f t="shared" si="0"/>
        <v>72.400000000000006</v>
      </c>
    </row>
    <row r="53" spans="2:9" ht="12.95" customHeight="1" x14ac:dyDescent="0.2">
      <c r="B53" s="32">
        <v>43</v>
      </c>
      <c r="C53" s="37"/>
      <c r="D53" s="38" t="s">
        <v>82</v>
      </c>
      <c r="E53" s="51">
        <v>0.28999999999999998</v>
      </c>
      <c r="F53" s="39"/>
      <c r="G53" s="32" t="s">
        <v>48</v>
      </c>
      <c r="H53" s="40">
        <v>300</v>
      </c>
      <c r="I53" s="52">
        <f t="shared" si="0"/>
        <v>87</v>
      </c>
    </row>
    <row r="54" spans="2:9" ht="12.95" customHeight="1" x14ac:dyDescent="0.2">
      <c r="B54" s="32">
        <v>44</v>
      </c>
      <c r="C54" s="37"/>
      <c r="D54" s="38" t="s">
        <v>83</v>
      </c>
      <c r="E54" s="51">
        <v>0.59</v>
      </c>
      <c r="F54" s="39"/>
      <c r="G54" s="32" t="s">
        <v>48</v>
      </c>
      <c r="H54" s="40">
        <v>150</v>
      </c>
      <c r="I54" s="52">
        <f t="shared" si="0"/>
        <v>88.5</v>
      </c>
    </row>
    <row r="55" spans="2:9" ht="12.95" customHeight="1" x14ac:dyDescent="0.2">
      <c r="B55" s="32">
        <v>45</v>
      </c>
      <c r="C55" s="37"/>
      <c r="D55" s="38" t="s">
        <v>84</v>
      </c>
      <c r="E55" s="51">
        <v>0.435</v>
      </c>
      <c r="F55" s="39"/>
      <c r="G55" s="32" t="s">
        <v>48</v>
      </c>
      <c r="H55" s="40">
        <v>150</v>
      </c>
      <c r="I55" s="52">
        <f t="shared" si="0"/>
        <v>65.25</v>
      </c>
    </row>
    <row r="56" spans="2:9" ht="12.95" customHeight="1" x14ac:dyDescent="0.2">
      <c r="B56" s="32">
        <v>46</v>
      </c>
      <c r="C56" s="37"/>
      <c r="D56" s="38" t="s">
        <v>593</v>
      </c>
      <c r="E56" s="51">
        <v>0.99</v>
      </c>
      <c r="F56" s="39"/>
      <c r="G56" s="32" t="s">
        <v>48</v>
      </c>
      <c r="H56" s="40">
        <v>50</v>
      </c>
      <c r="I56" s="52">
        <f t="shared" si="0"/>
        <v>49.5</v>
      </c>
    </row>
    <row r="57" spans="2:9" ht="12.95" customHeight="1" x14ac:dyDescent="0.2">
      <c r="B57" s="32">
        <v>47</v>
      </c>
      <c r="C57" s="37"/>
      <c r="D57" s="38" t="s">
        <v>85</v>
      </c>
      <c r="E57" s="51">
        <v>0.45</v>
      </c>
      <c r="F57" s="39"/>
      <c r="G57" s="32" t="s">
        <v>48</v>
      </c>
      <c r="H57" s="40">
        <v>100</v>
      </c>
      <c r="I57" s="52">
        <f t="shared" si="0"/>
        <v>45</v>
      </c>
    </row>
    <row r="58" spans="2:9" ht="12.95" customHeight="1" x14ac:dyDescent="0.2">
      <c r="B58" s="32">
        <v>48</v>
      </c>
      <c r="C58" s="37"/>
      <c r="D58" s="38" t="s">
        <v>86</v>
      </c>
      <c r="E58" s="51">
        <v>4.6399999999999997</v>
      </c>
      <c r="F58" s="39"/>
      <c r="G58" s="32" t="s">
        <v>48</v>
      </c>
      <c r="H58" s="40">
        <v>10</v>
      </c>
      <c r="I58" s="52">
        <f t="shared" si="0"/>
        <v>46.4</v>
      </c>
    </row>
    <row r="59" spans="2:9" ht="12.95" customHeight="1" x14ac:dyDescent="0.2">
      <c r="B59" s="32">
        <v>49</v>
      </c>
      <c r="C59" s="37"/>
      <c r="D59" s="38" t="s">
        <v>87</v>
      </c>
      <c r="E59" s="51">
        <v>42.4</v>
      </c>
      <c r="F59" s="39"/>
      <c r="G59" s="32" t="s">
        <v>48</v>
      </c>
      <c r="H59" s="40">
        <v>10</v>
      </c>
      <c r="I59" s="52">
        <f t="shared" si="0"/>
        <v>424</v>
      </c>
    </row>
    <row r="60" spans="2:9" ht="12.95" customHeight="1" x14ac:dyDescent="0.2">
      <c r="B60" s="32">
        <v>50</v>
      </c>
      <c r="C60" s="37"/>
      <c r="D60" s="38" t="s">
        <v>88</v>
      </c>
      <c r="E60" s="51">
        <v>18.399999999999999</v>
      </c>
      <c r="F60" s="39"/>
      <c r="G60" s="32" t="s">
        <v>48</v>
      </c>
      <c r="H60" s="40">
        <v>10</v>
      </c>
      <c r="I60" s="52">
        <f t="shared" si="0"/>
        <v>184</v>
      </c>
    </row>
    <row r="61" spans="2:9" ht="12.95" customHeight="1" x14ac:dyDescent="0.2">
      <c r="B61" s="32">
        <v>51</v>
      </c>
      <c r="C61" s="37"/>
      <c r="D61" s="38" t="s">
        <v>89</v>
      </c>
      <c r="E61" s="51">
        <v>5.4</v>
      </c>
      <c r="F61" s="39"/>
      <c r="G61" s="32" t="s">
        <v>48</v>
      </c>
      <c r="H61" s="40">
        <v>10</v>
      </c>
      <c r="I61" s="52">
        <f t="shared" si="0"/>
        <v>54</v>
      </c>
    </row>
    <row r="62" spans="2:9" ht="12.95" customHeight="1" x14ac:dyDescent="0.2">
      <c r="B62" s="32">
        <v>52</v>
      </c>
      <c r="C62" s="37"/>
      <c r="D62" s="38" t="s">
        <v>594</v>
      </c>
      <c r="E62" s="51">
        <v>5.3330000000000002</v>
      </c>
      <c r="F62" s="39"/>
      <c r="G62" s="32" t="s">
        <v>48</v>
      </c>
      <c r="H62" s="40">
        <v>15</v>
      </c>
      <c r="I62" s="52">
        <f t="shared" si="0"/>
        <v>79.995000000000005</v>
      </c>
    </row>
    <row r="63" spans="2:9" ht="12.95" customHeight="1" x14ac:dyDescent="0.2">
      <c r="B63" s="32">
        <v>53</v>
      </c>
      <c r="C63" s="37"/>
      <c r="D63" s="38" t="s">
        <v>90</v>
      </c>
      <c r="E63" s="51">
        <v>14.7</v>
      </c>
      <c r="F63" s="39"/>
      <c r="G63" s="32" t="s">
        <v>48</v>
      </c>
      <c r="H63" s="40">
        <v>5</v>
      </c>
      <c r="I63" s="52">
        <f t="shared" si="0"/>
        <v>73.5</v>
      </c>
    </row>
    <row r="64" spans="2:9" ht="12.95" customHeight="1" x14ac:dyDescent="0.2">
      <c r="B64" s="32">
        <v>54</v>
      </c>
      <c r="C64" s="37"/>
      <c r="D64" s="38" t="s">
        <v>91</v>
      </c>
      <c r="E64" s="51">
        <v>18.510000000000002</v>
      </c>
      <c r="F64" s="39"/>
      <c r="G64" s="32" t="s">
        <v>48</v>
      </c>
      <c r="H64" s="40">
        <v>5</v>
      </c>
      <c r="I64" s="52">
        <f t="shared" si="0"/>
        <v>92.550000000000011</v>
      </c>
    </row>
    <row r="65" spans="2:9" ht="12.95" customHeight="1" x14ac:dyDescent="0.2">
      <c r="B65" s="32">
        <v>55</v>
      </c>
      <c r="C65" s="37"/>
      <c r="D65" s="38" t="s">
        <v>92</v>
      </c>
      <c r="E65" s="51">
        <v>23.65</v>
      </c>
      <c r="F65" s="39"/>
      <c r="G65" s="32" t="s">
        <v>48</v>
      </c>
      <c r="H65" s="40">
        <v>10</v>
      </c>
      <c r="I65" s="52">
        <f t="shared" si="0"/>
        <v>236.5</v>
      </c>
    </row>
    <row r="66" spans="2:9" ht="12.95" customHeight="1" x14ac:dyDescent="0.2">
      <c r="B66" s="32">
        <v>56</v>
      </c>
      <c r="C66" s="37"/>
      <c r="D66" s="38" t="s">
        <v>93</v>
      </c>
      <c r="E66" s="51">
        <v>35.200000000000003</v>
      </c>
      <c r="F66" s="39"/>
      <c r="G66" s="32" t="s">
        <v>48</v>
      </c>
      <c r="H66" s="40">
        <v>5</v>
      </c>
      <c r="I66" s="52">
        <f t="shared" si="0"/>
        <v>176</v>
      </c>
    </row>
    <row r="67" spans="2:9" ht="12.95" customHeight="1" x14ac:dyDescent="0.2">
      <c r="B67" s="32">
        <v>57</v>
      </c>
      <c r="C67" s="37"/>
      <c r="D67" s="38" t="s">
        <v>94</v>
      </c>
      <c r="E67" s="51">
        <v>16.3</v>
      </c>
      <c r="F67" s="39"/>
      <c r="G67" s="32" t="s">
        <v>48</v>
      </c>
      <c r="H67" s="40">
        <v>10</v>
      </c>
      <c r="I67" s="52">
        <f t="shared" si="0"/>
        <v>163</v>
      </c>
    </row>
    <row r="68" spans="2:9" ht="12.95" customHeight="1" x14ac:dyDescent="0.2">
      <c r="B68" s="32">
        <v>58</v>
      </c>
      <c r="C68" s="37"/>
      <c r="D68" s="38" t="s">
        <v>95</v>
      </c>
      <c r="E68" s="51">
        <v>85.5</v>
      </c>
      <c r="F68" s="39"/>
      <c r="G68" s="32" t="s">
        <v>48</v>
      </c>
      <c r="H68" s="40">
        <v>2</v>
      </c>
      <c r="I68" s="52">
        <f t="shared" si="0"/>
        <v>171</v>
      </c>
    </row>
    <row r="69" spans="2:9" ht="12.95" customHeight="1" x14ac:dyDescent="0.2">
      <c r="B69" s="32">
        <v>59</v>
      </c>
      <c r="C69" s="37"/>
      <c r="D69" s="38" t="s">
        <v>96</v>
      </c>
      <c r="E69" s="51">
        <v>26.88</v>
      </c>
      <c r="F69" s="39"/>
      <c r="G69" s="32" t="s">
        <v>48</v>
      </c>
      <c r="H69" s="40">
        <v>10</v>
      </c>
      <c r="I69" s="52">
        <f t="shared" si="0"/>
        <v>268.8</v>
      </c>
    </row>
    <row r="70" spans="2:9" ht="12.95" customHeight="1" x14ac:dyDescent="0.2">
      <c r="B70" s="32">
        <v>60</v>
      </c>
      <c r="C70" s="37"/>
      <c r="D70" s="38" t="s">
        <v>97</v>
      </c>
      <c r="E70" s="51">
        <v>0.03</v>
      </c>
      <c r="F70" s="39"/>
      <c r="G70" s="32" t="s">
        <v>48</v>
      </c>
      <c r="H70" s="40">
        <v>100</v>
      </c>
      <c r="I70" s="52">
        <f t="shared" si="0"/>
        <v>3</v>
      </c>
    </row>
    <row r="71" spans="2:9" ht="12.95" customHeight="1" x14ac:dyDescent="0.2">
      <c r="B71" s="32">
        <v>61</v>
      </c>
      <c r="C71" s="37"/>
      <c r="D71" s="38" t="s">
        <v>98</v>
      </c>
      <c r="E71" s="51">
        <v>0.03</v>
      </c>
      <c r="F71" s="39"/>
      <c r="G71" s="32" t="s">
        <v>48</v>
      </c>
      <c r="H71" s="40">
        <v>100</v>
      </c>
      <c r="I71" s="52">
        <f t="shared" si="0"/>
        <v>3</v>
      </c>
    </row>
    <row r="72" spans="2:9" ht="12.95" customHeight="1" x14ac:dyDescent="0.2">
      <c r="B72" s="32">
        <v>62</v>
      </c>
      <c r="C72" s="37"/>
      <c r="D72" s="38" t="s">
        <v>99</v>
      </c>
      <c r="E72" s="51">
        <v>0.04</v>
      </c>
      <c r="F72" s="39"/>
      <c r="G72" s="32" t="s">
        <v>48</v>
      </c>
      <c r="H72" s="40">
        <v>100</v>
      </c>
      <c r="I72" s="52">
        <f t="shared" si="0"/>
        <v>4</v>
      </c>
    </row>
    <row r="73" spans="2:9" ht="12.95" customHeight="1" x14ac:dyDescent="0.2">
      <c r="B73" s="32">
        <v>63</v>
      </c>
      <c r="C73" s="37"/>
      <c r="D73" s="38" t="s">
        <v>100</v>
      </c>
      <c r="E73" s="51">
        <v>0.04</v>
      </c>
      <c r="F73" s="39"/>
      <c r="G73" s="32" t="s">
        <v>48</v>
      </c>
      <c r="H73" s="40">
        <v>100</v>
      </c>
      <c r="I73" s="52">
        <f t="shared" si="0"/>
        <v>4</v>
      </c>
    </row>
    <row r="74" spans="2:9" ht="12.95" customHeight="1" x14ac:dyDescent="0.2">
      <c r="B74" s="32">
        <v>64</v>
      </c>
      <c r="C74" s="37"/>
      <c r="D74" s="38" t="s">
        <v>101</v>
      </c>
      <c r="E74" s="51">
        <v>0.1</v>
      </c>
      <c r="F74" s="39"/>
      <c r="G74" s="32" t="s">
        <v>48</v>
      </c>
      <c r="H74" s="40">
        <v>100</v>
      </c>
      <c r="I74" s="52">
        <f t="shared" si="0"/>
        <v>10</v>
      </c>
    </row>
    <row r="75" spans="2:9" ht="12.95" customHeight="1" x14ac:dyDescent="0.2">
      <c r="B75" s="32">
        <v>65</v>
      </c>
      <c r="C75" s="37"/>
      <c r="D75" s="38" t="s">
        <v>102</v>
      </c>
      <c r="E75" s="51">
        <v>0.06</v>
      </c>
      <c r="F75" s="39"/>
      <c r="G75" s="32" t="s">
        <v>48</v>
      </c>
      <c r="H75" s="40">
        <v>100</v>
      </c>
      <c r="I75" s="52">
        <f t="shared" si="0"/>
        <v>6</v>
      </c>
    </row>
    <row r="76" spans="2:9" ht="12.95" customHeight="1" x14ac:dyDescent="0.2">
      <c r="B76" s="32">
        <v>66</v>
      </c>
      <c r="C76" s="37"/>
      <c r="D76" s="38" t="s">
        <v>103</v>
      </c>
      <c r="E76" s="51">
        <v>0.06</v>
      </c>
      <c r="F76" s="39"/>
      <c r="G76" s="32" t="s">
        <v>48</v>
      </c>
      <c r="H76" s="40">
        <v>100</v>
      </c>
      <c r="I76" s="52">
        <f t="shared" ref="I76:I139" si="1">H76*E76</f>
        <v>6</v>
      </c>
    </row>
    <row r="77" spans="2:9" ht="12.95" customHeight="1" x14ac:dyDescent="0.2">
      <c r="B77" s="32">
        <v>67</v>
      </c>
      <c r="C77" s="37"/>
      <c r="D77" s="38" t="s">
        <v>104</v>
      </c>
      <c r="E77" s="51">
        <v>0.06</v>
      </c>
      <c r="F77" s="39"/>
      <c r="G77" s="32" t="s">
        <v>48</v>
      </c>
      <c r="H77" s="40">
        <v>100</v>
      </c>
      <c r="I77" s="52">
        <f t="shared" si="1"/>
        <v>6</v>
      </c>
    </row>
    <row r="78" spans="2:9" ht="12.95" customHeight="1" x14ac:dyDescent="0.2">
      <c r="B78" s="32">
        <v>68</v>
      </c>
      <c r="C78" s="37"/>
      <c r="D78" s="38" t="s">
        <v>105</v>
      </c>
      <c r="E78" s="51">
        <v>0.06</v>
      </c>
      <c r="F78" s="39"/>
      <c r="G78" s="32" t="s">
        <v>48</v>
      </c>
      <c r="H78" s="40">
        <v>50</v>
      </c>
      <c r="I78" s="52">
        <f t="shared" si="1"/>
        <v>3</v>
      </c>
    </row>
    <row r="79" spans="2:9" ht="12.95" customHeight="1" x14ac:dyDescent="0.2">
      <c r="B79" s="32">
        <v>69</v>
      </c>
      <c r="C79" s="37"/>
      <c r="D79" s="38" t="s">
        <v>106</v>
      </c>
      <c r="E79" s="51">
        <v>0.11</v>
      </c>
      <c r="F79" s="39"/>
      <c r="G79" s="32" t="s">
        <v>48</v>
      </c>
      <c r="H79" s="40">
        <v>100</v>
      </c>
      <c r="I79" s="52">
        <f t="shared" si="1"/>
        <v>11</v>
      </c>
    </row>
    <row r="80" spans="2:9" ht="12.95" customHeight="1" x14ac:dyDescent="0.2">
      <c r="B80" s="32">
        <v>70</v>
      </c>
      <c r="C80" s="37"/>
      <c r="D80" s="38" t="s">
        <v>107</v>
      </c>
      <c r="E80" s="51">
        <v>0.11</v>
      </c>
      <c r="F80" s="39"/>
      <c r="G80" s="32" t="s">
        <v>48</v>
      </c>
      <c r="H80" s="40">
        <v>200</v>
      </c>
      <c r="I80" s="52">
        <f t="shared" si="1"/>
        <v>22</v>
      </c>
    </row>
    <row r="81" spans="2:9" ht="12.95" customHeight="1" x14ac:dyDescent="0.2">
      <c r="B81" s="32">
        <v>71</v>
      </c>
      <c r="C81" s="37"/>
      <c r="D81" s="38" t="s">
        <v>108</v>
      </c>
      <c r="E81" s="51">
        <v>0.11</v>
      </c>
      <c r="F81" s="39"/>
      <c r="G81" s="32" t="s">
        <v>48</v>
      </c>
      <c r="H81" s="40">
        <v>100</v>
      </c>
      <c r="I81" s="52">
        <f t="shared" si="1"/>
        <v>11</v>
      </c>
    </row>
    <row r="82" spans="2:9" ht="12.95" customHeight="1" x14ac:dyDescent="0.2">
      <c r="B82" s="32">
        <v>72</v>
      </c>
      <c r="C82" s="37"/>
      <c r="D82" s="38" t="s">
        <v>109</v>
      </c>
      <c r="E82" s="51">
        <v>0.11</v>
      </c>
      <c r="F82" s="39"/>
      <c r="G82" s="32" t="s">
        <v>48</v>
      </c>
      <c r="H82" s="40">
        <v>100</v>
      </c>
      <c r="I82" s="52">
        <f t="shared" si="1"/>
        <v>11</v>
      </c>
    </row>
    <row r="83" spans="2:9" ht="12.95" customHeight="1" x14ac:dyDescent="0.2">
      <c r="B83" s="32">
        <v>73</v>
      </c>
      <c r="C83" s="37"/>
      <c r="D83" s="38" t="s">
        <v>110</v>
      </c>
      <c r="E83" s="51">
        <v>0.13</v>
      </c>
      <c r="F83" s="39"/>
      <c r="G83" s="32" t="s">
        <v>48</v>
      </c>
      <c r="H83" s="40">
        <v>100</v>
      </c>
      <c r="I83" s="52">
        <f t="shared" si="1"/>
        <v>13</v>
      </c>
    </row>
    <row r="84" spans="2:9" ht="12.95" customHeight="1" x14ac:dyDescent="0.2">
      <c r="B84" s="32">
        <v>74</v>
      </c>
      <c r="C84" s="37"/>
      <c r="D84" s="38" t="s">
        <v>111</v>
      </c>
      <c r="E84" s="51">
        <v>0.13</v>
      </c>
      <c r="F84" s="39"/>
      <c r="G84" s="32" t="s">
        <v>48</v>
      </c>
      <c r="H84" s="40">
        <v>200</v>
      </c>
      <c r="I84" s="52">
        <f t="shared" si="1"/>
        <v>26</v>
      </c>
    </row>
    <row r="85" spans="2:9" ht="12.95" customHeight="1" x14ac:dyDescent="0.2">
      <c r="B85" s="32">
        <v>75</v>
      </c>
      <c r="C85" s="37"/>
      <c r="D85" s="38" t="s">
        <v>112</v>
      </c>
      <c r="E85" s="51">
        <v>0.13</v>
      </c>
      <c r="F85" s="39"/>
      <c r="G85" s="32" t="s">
        <v>48</v>
      </c>
      <c r="H85" s="40">
        <v>100</v>
      </c>
      <c r="I85" s="52">
        <f t="shared" si="1"/>
        <v>13</v>
      </c>
    </row>
    <row r="86" spans="2:9" ht="12.95" customHeight="1" x14ac:dyDescent="0.2">
      <c r="B86" s="32">
        <v>76</v>
      </c>
      <c r="C86" s="37"/>
      <c r="D86" s="38" t="s">
        <v>113</v>
      </c>
      <c r="E86" s="51">
        <v>0.13</v>
      </c>
      <c r="F86" s="39"/>
      <c r="G86" s="32" t="s">
        <v>48</v>
      </c>
      <c r="H86" s="40">
        <v>100</v>
      </c>
      <c r="I86" s="52">
        <f t="shared" si="1"/>
        <v>13</v>
      </c>
    </row>
    <row r="87" spans="2:9" ht="12.95" customHeight="1" x14ac:dyDescent="0.2">
      <c r="B87" s="32">
        <v>77</v>
      </c>
      <c r="C87" s="37"/>
      <c r="D87" s="38" t="s">
        <v>114</v>
      </c>
      <c r="E87" s="51">
        <v>0.16</v>
      </c>
      <c r="F87" s="39"/>
      <c r="G87" s="32" t="s">
        <v>48</v>
      </c>
      <c r="H87" s="40">
        <v>100</v>
      </c>
      <c r="I87" s="52">
        <f t="shared" si="1"/>
        <v>16</v>
      </c>
    </row>
    <row r="88" spans="2:9" ht="12.95" customHeight="1" x14ac:dyDescent="0.2">
      <c r="B88" s="32">
        <v>78</v>
      </c>
      <c r="C88" s="37"/>
      <c r="D88" s="38" t="s">
        <v>115</v>
      </c>
      <c r="E88" s="51">
        <v>0.17</v>
      </c>
      <c r="F88" s="39"/>
      <c r="G88" s="32" t="s">
        <v>48</v>
      </c>
      <c r="H88" s="40">
        <v>100</v>
      </c>
      <c r="I88" s="52">
        <f t="shared" si="1"/>
        <v>17</v>
      </c>
    </row>
    <row r="89" spans="2:9" ht="12.95" customHeight="1" x14ac:dyDescent="0.2">
      <c r="B89" s="32">
        <v>79</v>
      </c>
      <c r="C89" s="37"/>
      <c r="D89" s="38" t="s">
        <v>116</v>
      </c>
      <c r="E89" s="51">
        <v>0.19</v>
      </c>
      <c r="F89" s="39"/>
      <c r="G89" s="32" t="s">
        <v>48</v>
      </c>
      <c r="H89" s="40">
        <v>100</v>
      </c>
      <c r="I89" s="52">
        <f t="shared" si="1"/>
        <v>19</v>
      </c>
    </row>
    <row r="90" spans="2:9" ht="12.95" customHeight="1" x14ac:dyDescent="0.2">
      <c r="B90" s="32">
        <v>80</v>
      </c>
      <c r="C90" s="37"/>
      <c r="D90" s="38" t="s">
        <v>117</v>
      </c>
      <c r="E90" s="51">
        <v>0.26</v>
      </c>
      <c r="F90" s="39"/>
      <c r="G90" s="32" t="s">
        <v>48</v>
      </c>
      <c r="H90" s="40">
        <v>50</v>
      </c>
      <c r="I90" s="52">
        <f t="shared" si="1"/>
        <v>13</v>
      </c>
    </row>
    <row r="91" spans="2:9" ht="12.95" customHeight="1" x14ac:dyDescent="0.2">
      <c r="B91" s="32">
        <v>81</v>
      </c>
      <c r="C91" s="37"/>
      <c r="D91" s="38" t="s">
        <v>118</v>
      </c>
      <c r="E91" s="51">
        <v>0.26</v>
      </c>
      <c r="F91" s="39"/>
      <c r="G91" s="32" t="s">
        <v>48</v>
      </c>
      <c r="H91" s="40">
        <v>50</v>
      </c>
      <c r="I91" s="52">
        <f t="shared" si="1"/>
        <v>13</v>
      </c>
    </row>
    <row r="92" spans="2:9" ht="12.95" customHeight="1" x14ac:dyDescent="0.2">
      <c r="B92" s="32">
        <v>82</v>
      </c>
      <c r="C92" s="37"/>
      <c r="D92" s="38" t="s">
        <v>119</v>
      </c>
      <c r="E92" s="51">
        <v>0.28000000000000003</v>
      </c>
      <c r="F92" s="39"/>
      <c r="G92" s="32" t="s">
        <v>48</v>
      </c>
      <c r="H92" s="40">
        <v>50</v>
      </c>
      <c r="I92" s="52">
        <f t="shared" si="1"/>
        <v>14.000000000000002</v>
      </c>
    </row>
    <row r="93" spans="2:9" ht="12.95" customHeight="1" x14ac:dyDescent="0.2">
      <c r="B93" s="32">
        <v>83</v>
      </c>
      <c r="C93" s="37"/>
      <c r="D93" s="38" t="s">
        <v>120</v>
      </c>
      <c r="E93" s="51">
        <v>0.36</v>
      </c>
      <c r="F93" s="39"/>
      <c r="G93" s="32" t="s">
        <v>48</v>
      </c>
      <c r="H93" s="40">
        <v>10</v>
      </c>
      <c r="I93" s="52">
        <f t="shared" si="1"/>
        <v>3.5999999999999996</v>
      </c>
    </row>
    <row r="94" spans="2:9" ht="12.95" customHeight="1" x14ac:dyDescent="0.2">
      <c r="B94" s="32">
        <v>84</v>
      </c>
      <c r="C94" s="37"/>
      <c r="D94" s="38" t="s">
        <v>121</v>
      </c>
      <c r="E94" s="51">
        <v>0.37</v>
      </c>
      <c r="F94" s="39"/>
      <c r="G94" s="32" t="s">
        <v>48</v>
      </c>
      <c r="H94" s="40">
        <v>20</v>
      </c>
      <c r="I94" s="52">
        <f t="shared" si="1"/>
        <v>7.4</v>
      </c>
    </row>
    <row r="95" spans="2:9" ht="12.95" customHeight="1" x14ac:dyDescent="0.2">
      <c r="B95" s="32">
        <v>85</v>
      </c>
      <c r="C95" s="37"/>
      <c r="D95" s="38" t="s">
        <v>122</v>
      </c>
      <c r="E95" s="51">
        <v>0.48</v>
      </c>
      <c r="F95" s="39"/>
      <c r="G95" s="32" t="s">
        <v>48</v>
      </c>
      <c r="H95" s="40">
        <v>10</v>
      </c>
      <c r="I95" s="52">
        <f t="shared" si="1"/>
        <v>4.8</v>
      </c>
    </row>
    <row r="96" spans="2:9" ht="12.95" customHeight="1" x14ac:dyDescent="0.2">
      <c r="B96" s="32">
        <v>86</v>
      </c>
      <c r="C96" s="37"/>
      <c r="D96" s="38" t="s">
        <v>123</v>
      </c>
      <c r="E96" s="51">
        <v>0.55000000000000004</v>
      </c>
      <c r="F96" s="39"/>
      <c r="G96" s="32" t="s">
        <v>48</v>
      </c>
      <c r="H96" s="40">
        <v>10</v>
      </c>
      <c r="I96" s="52">
        <f t="shared" si="1"/>
        <v>5.5</v>
      </c>
    </row>
    <row r="97" spans="2:9" ht="12.95" customHeight="1" x14ac:dyDescent="0.2">
      <c r="B97" s="32">
        <v>87</v>
      </c>
      <c r="C97" s="37"/>
      <c r="D97" s="38" t="s">
        <v>124</v>
      </c>
      <c r="E97" s="51">
        <v>1.1499999999999999</v>
      </c>
      <c r="F97" s="39"/>
      <c r="G97" s="32" t="s">
        <v>48</v>
      </c>
      <c r="H97" s="40">
        <v>20</v>
      </c>
      <c r="I97" s="52">
        <f t="shared" si="1"/>
        <v>23</v>
      </c>
    </row>
    <row r="98" spans="2:9" ht="12.95" customHeight="1" x14ac:dyDescent="0.2">
      <c r="B98" s="32">
        <v>88</v>
      </c>
      <c r="C98" s="37"/>
      <c r="D98" s="38" t="s">
        <v>125</v>
      </c>
      <c r="E98" s="51">
        <v>0.12</v>
      </c>
      <c r="F98" s="39"/>
      <c r="G98" s="32" t="s">
        <v>48</v>
      </c>
      <c r="H98" s="40">
        <v>1000</v>
      </c>
      <c r="I98" s="52">
        <f t="shared" si="1"/>
        <v>120</v>
      </c>
    </row>
    <row r="99" spans="2:9" ht="12.95" customHeight="1" x14ac:dyDescent="0.2">
      <c r="B99" s="32">
        <v>89</v>
      </c>
      <c r="C99" s="37"/>
      <c r="D99" s="38" t="s">
        <v>126</v>
      </c>
      <c r="E99" s="51">
        <v>0.16</v>
      </c>
      <c r="F99" s="39"/>
      <c r="G99" s="32" t="s">
        <v>48</v>
      </c>
      <c r="H99" s="40">
        <v>500</v>
      </c>
      <c r="I99" s="52">
        <f t="shared" si="1"/>
        <v>80</v>
      </c>
    </row>
    <row r="100" spans="2:9" ht="12.95" customHeight="1" x14ac:dyDescent="0.2">
      <c r="B100" s="32">
        <v>90</v>
      </c>
      <c r="C100" s="37"/>
      <c r="D100" s="38" t="s">
        <v>127</v>
      </c>
      <c r="E100" s="51">
        <v>0.17</v>
      </c>
      <c r="F100" s="39"/>
      <c r="G100" s="32" t="s">
        <v>48</v>
      </c>
      <c r="H100" s="40">
        <v>1000</v>
      </c>
      <c r="I100" s="52">
        <f t="shared" si="1"/>
        <v>170</v>
      </c>
    </row>
    <row r="101" spans="2:9" ht="12.95" customHeight="1" x14ac:dyDescent="0.2">
      <c r="B101" s="32">
        <v>91</v>
      </c>
      <c r="C101" s="37"/>
      <c r="D101" s="38" t="s">
        <v>128</v>
      </c>
      <c r="E101" s="51">
        <v>0.33</v>
      </c>
      <c r="F101" s="39"/>
      <c r="G101" s="32" t="s">
        <v>48</v>
      </c>
      <c r="H101" s="40">
        <v>100</v>
      </c>
      <c r="I101" s="52">
        <f t="shared" si="1"/>
        <v>33</v>
      </c>
    </row>
    <row r="102" spans="2:9" ht="12.95" customHeight="1" x14ac:dyDescent="0.2">
      <c r="B102" s="32">
        <v>92</v>
      </c>
      <c r="C102" s="37"/>
      <c r="D102" s="38" t="s">
        <v>129</v>
      </c>
      <c r="E102" s="51">
        <v>1.37</v>
      </c>
      <c r="F102" s="39"/>
      <c r="G102" s="32" t="s">
        <v>48</v>
      </c>
      <c r="H102" s="40">
        <v>50</v>
      </c>
      <c r="I102" s="52">
        <f t="shared" si="1"/>
        <v>68.5</v>
      </c>
    </row>
    <row r="103" spans="2:9" ht="12.95" customHeight="1" x14ac:dyDescent="0.2">
      <c r="B103" s="32">
        <v>93</v>
      </c>
      <c r="C103" s="37"/>
      <c r="D103" s="38" t="s">
        <v>130</v>
      </c>
      <c r="E103" s="51">
        <v>0.42899999999999999</v>
      </c>
      <c r="F103" s="39"/>
      <c r="G103" s="32" t="s">
        <v>48</v>
      </c>
      <c r="H103" s="40">
        <v>50</v>
      </c>
      <c r="I103" s="52">
        <f t="shared" si="1"/>
        <v>21.45</v>
      </c>
    </row>
    <row r="104" spans="2:9" ht="12.95" customHeight="1" x14ac:dyDescent="0.2">
      <c r="B104" s="32">
        <v>94</v>
      </c>
      <c r="C104" s="37"/>
      <c r="D104" s="38" t="s">
        <v>131</v>
      </c>
      <c r="E104" s="51">
        <v>0.253</v>
      </c>
      <c r="F104" s="39"/>
      <c r="G104" s="32" t="s">
        <v>48</v>
      </c>
      <c r="H104" s="40">
        <v>100</v>
      </c>
      <c r="I104" s="52">
        <f t="shared" si="1"/>
        <v>25.3</v>
      </c>
    </row>
    <row r="105" spans="2:9" ht="12.95" customHeight="1" x14ac:dyDescent="0.2">
      <c r="B105" s="32">
        <v>95</v>
      </c>
      <c r="C105" s="37"/>
      <c r="D105" s="38" t="s">
        <v>132</v>
      </c>
      <c r="E105" s="51">
        <v>0.63300000000000001</v>
      </c>
      <c r="F105" s="39"/>
      <c r="G105" s="32" t="s">
        <v>48</v>
      </c>
      <c r="H105" s="40">
        <v>50</v>
      </c>
      <c r="I105" s="52">
        <f t="shared" si="1"/>
        <v>31.65</v>
      </c>
    </row>
    <row r="106" spans="2:9" ht="12.95" customHeight="1" x14ac:dyDescent="0.2">
      <c r="B106" s="32">
        <v>96</v>
      </c>
      <c r="C106" s="37"/>
      <c r="D106" s="38" t="s">
        <v>133</v>
      </c>
      <c r="E106" s="51">
        <v>0.7</v>
      </c>
      <c r="F106" s="39"/>
      <c r="G106" s="32" t="s">
        <v>50</v>
      </c>
      <c r="H106" s="40">
        <v>1000</v>
      </c>
      <c r="I106" s="52">
        <f t="shared" si="1"/>
        <v>700</v>
      </c>
    </row>
    <row r="107" spans="2:9" ht="12.95" customHeight="1" x14ac:dyDescent="0.2">
      <c r="B107" s="32">
        <v>97</v>
      </c>
      <c r="C107" s="37"/>
      <c r="D107" s="38" t="s">
        <v>134</v>
      </c>
      <c r="E107" s="51">
        <v>0.88</v>
      </c>
      <c r="F107" s="39"/>
      <c r="G107" s="32" t="s">
        <v>50</v>
      </c>
      <c r="H107" s="40">
        <v>500</v>
      </c>
      <c r="I107" s="52">
        <f t="shared" si="1"/>
        <v>440</v>
      </c>
    </row>
    <row r="108" spans="2:9" ht="12.95" customHeight="1" x14ac:dyDescent="0.2">
      <c r="B108" s="32">
        <v>98</v>
      </c>
      <c r="C108" s="37"/>
      <c r="D108" s="38" t="s">
        <v>135</v>
      </c>
      <c r="E108" s="51">
        <v>0.88</v>
      </c>
      <c r="F108" s="39"/>
      <c r="G108" s="32" t="s">
        <v>50</v>
      </c>
      <c r="H108" s="40">
        <v>200</v>
      </c>
      <c r="I108" s="52">
        <f t="shared" si="1"/>
        <v>176</v>
      </c>
    </row>
    <row r="109" spans="2:9" ht="12.95" customHeight="1" x14ac:dyDescent="0.2">
      <c r="B109" s="32">
        <v>99</v>
      </c>
      <c r="C109" s="37"/>
      <c r="D109" s="38" t="s">
        <v>136</v>
      </c>
      <c r="E109" s="51">
        <v>1.88</v>
      </c>
      <c r="F109" s="39"/>
      <c r="G109" s="32" t="s">
        <v>50</v>
      </c>
      <c r="H109" s="40">
        <v>200</v>
      </c>
      <c r="I109" s="52">
        <f t="shared" si="1"/>
        <v>376</v>
      </c>
    </row>
    <row r="110" spans="2:9" ht="12.95" customHeight="1" x14ac:dyDescent="0.2">
      <c r="B110" s="32">
        <v>100</v>
      </c>
      <c r="C110" s="37"/>
      <c r="D110" s="38" t="s">
        <v>137</v>
      </c>
      <c r="E110" s="51">
        <v>1.48</v>
      </c>
      <c r="F110" s="39"/>
      <c r="G110" s="32" t="s">
        <v>50</v>
      </c>
      <c r="H110" s="40">
        <v>100</v>
      </c>
      <c r="I110" s="52">
        <f t="shared" si="1"/>
        <v>148</v>
      </c>
    </row>
    <row r="111" spans="2:9" ht="12.95" customHeight="1" x14ac:dyDescent="0.2">
      <c r="B111" s="32">
        <v>101</v>
      </c>
      <c r="C111" s="37"/>
      <c r="D111" s="38" t="s">
        <v>138</v>
      </c>
      <c r="E111" s="51">
        <v>1.88</v>
      </c>
      <c r="F111" s="39"/>
      <c r="G111" s="32" t="s">
        <v>50</v>
      </c>
      <c r="H111" s="40">
        <v>100</v>
      </c>
      <c r="I111" s="52">
        <f t="shared" si="1"/>
        <v>188</v>
      </c>
    </row>
    <row r="112" spans="2:9" ht="12.95" customHeight="1" x14ac:dyDescent="0.2">
      <c r="B112" s="32">
        <v>102</v>
      </c>
      <c r="C112" s="37"/>
      <c r="D112" s="38" t="s">
        <v>139</v>
      </c>
      <c r="E112" s="51">
        <v>1.4</v>
      </c>
      <c r="F112" s="39"/>
      <c r="G112" s="32" t="s">
        <v>50</v>
      </c>
      <c r="H112" s="40">
        <v>500</v>
      </c>
      <c r="I112" s="52">
        <f t="shared" si="1"/>
        <v>700</v>
      </c>
    </row>
    <row r="113" spans="2:9" ht="12.95" customHeight="1" x14ac:dyDescent="0.2">
      <c r="B113" s="32">
        <v>103</v>
      </c>
      <c r="C113" s="37"/>
      <c r="D113" s="38" t="s">
        <v>140</v>
      </c>
      <c r="E113" s="51">
        <v>1.88</v>
      </c>
      <c r="F113" s="39"/>
      <c r="G113" s="32" t="s">
        <v>50</v>
      </c>
      <c r="H113" s="40">
        <v>200</v>
      </c>
      <c r="I113" s="52">
        <f t="shared" si="1"/>
        <v>376</v>
      </c>
    </row>
    <row r="114" spans="2:9" ht="12.95" customHeight="1" x14ac:dyDescent="0.2">
      <c r="B114" s="32">
        <v>104</v>
      </c>
      <c r="C114" s="37"/>
      <c r="D114" s="38" t="s">
        <v>141</v>
      </c>
      <c r="E114" s="51">
        <v>2.99</v>
      </c>
      <c r="F114" s="39"/>
      <c r="G114" s="32" t="s">
        <v>50</v>
      </c>
      <c r="H114" s="40">
        <v>200</v>
      </c>
      <c r="I114" s="52">
        <f t="shared" si="1"/>
        <v>598</v>
      </c>
    </row>
    <row r="115" spans="2:9" ht="12.95" customHeight="1" x14ac:dyDescent="0.2">
      <c r="B115" s="32">
        <v>105</v>
      </c>
      <c r="C115" s="37"/>
      <c r="D115" s="38" t="s">
        <v>142</v>
      </c>
      <c r="E115" s="51">
        <v>2.84</v>
      </c>
      <c r="F115" s="39"/>
      <c r="G115" s="32" t="s">
        <v>50</v>
      </c>
      <c r="H115" s="40">
        <v>100</v>
      </c>
      <c r="I115" s="52">
        <f t="shared" si="1"/>
        <v>284</v>
      </c>
    </row>
    <row r="116" spans="2:9" ht="12.95" customHeight="1" x14ac:dyDescent="0.2">
      <c r="B116" s="32">
        <v>106</v>
      </c>
      <c r="C116" s="37"/>
      <c r="D116" s="38" t="s">
        <v>143</v>
      </c>
      <c r="E116" s="51">
        <v>4.7</v>
      </c>
      <c r="F116" s="39"/>
      <c r="G116" s="32" t="s">
        <v>50</v>
      </c>
      <c r="H116" s="40">
        <v>500</v>
      </c>
      <c r="I116" s="52">
        <f t="shared" si="1"/>
        <v>2350</v>
      </c>
    </row>
    <row r="117" spans="2:9" ht="12.95" customHeight="1" x14ac:dyDescent="0.2">
      <c r="B117" s="32">
        <v>107</v>
      </c>
      <c r="C117" s="37"/>
      <c r="D117" s="38" t="s">
        <v>595</v>
      </c>
      <c r="E117" s="51">
        <v>0.99</v>
      </c>
      <c r="F117" s="39"/>
      <c r="G117" s="32" t="s">
        <v>50</v>
      </c>
      <c r="H117" s="40">
        <v>1000</v>
      </c>
      <c r="I117" s="52">
        <f t="shared" si="1"/>
        <v>990</v>
      </c>
    </row>
    <row r="118" spans="2:9" ht="12.95" customHeight="1" x14ac:dyDescent="0.2">
      <c r="B118" s="32">
        <v>108</v>
      </c>
      <c r="C118" s="37"/>
      <c r="D118" s="38" t="s">
        <v>596</v>
      </c>
      <c r="E118" s="51">
        <v>0.55600000000000005</v>
      </c>
      <c r="F118" s="39"/>
      <c r="G118" s="32" t="s">
        <v>50</v>
      </c>
      <c r="H118" s="40">
        <v>1500</v>
      </c>
      <c r="I118" s="52">
        <f t="shared" si="1"/>
        <v>834.00000000000011</v>
      </c>
    </row>
    <row r="119" spans="2:9" ht="12.95" customHeight="1" x14ac:dyDescent="0.2">
      <c r="B119" s="32">
        <v>109</v>
      </c>
      <c r="C119" s="37"/>
      <c r="D119" s="38" t="s">
        <v>597</v>
      </c>
      <c r="E119" s="51">
        <v>0.94</v>
      </c>
      <c r="F119" s="39"/>
      <c r="G119" s="32" t="s">
        <v>50</v>
      </c>
      <c r="H119" s="40">
        <v>1500</v>
      </c>
      <c r="I119" s="52">
        <f t="shared" si="1"/>
        <v>1410</v>
      </c>
    </row>
    <row r="120" spans="2:9" ht="12.95" customHeight="1" x14ac:dyDescent="0.2">
      <c r="B120" s="32">
        <v>110</v>
      </c>
      <c r="C120" s="37"/>
      <c r="D120" s="38" t="s">
        <v>144</v>
      </c>
      <c r="E120" s="51">
        <v>3.76</v>
      </c>
      <c r="F120" s="39"/>
      <c r="G120" s="32" t="s">
        <v>50</v>
      </c>
      <c r="H120" s="40">
        <v>300</v>
      </c>
      <c r="I120" s="52">
        <f t="shared" si="1"/>
        <v>1128</v>
      </c>
    </row>
    <row r="121" spans="2:9" ht="12.95" customHeight="1" x14ac:dyDescent="0.2">
      <c r="B121" s="32">
        <v>111</v>
      </c>
      <c r="C121" s="37"/>
      <c r="D121" s="38" t="s">
        <v>145</v>
      </c>
      <c r="E121" s="51">
        <v>2.81</v>
      </c>
      <c r="F121" s="39"/>
      <c r="G121" s="32" t="s">
        <v>50</v>
      </c>
      <c r="H121" s="40">
        <v>100</v>
      </c>
      <c r="I121" s="52">
        <f t="shared" si="1"/>
        <v>281</v>
      </c>
    </row>
    <row r="122" spans="2:9" ht="12.95" customHeight="1" x14ac:dyDescent="0.2">
      <c r="B122" s="32">
        <v>112</v>
      </c>
      <c r="C122" s="37"/>
      <c r="D122" s="38" t="s">
        <v>146</v>
      </c>
      <c r="E122" s="51">
        <v>4.83</v>
      </c>
      <c r="F122" s="39"/>
      <c r="G122" s="32" t="s">
        <v>50</v>
      </c>
      <c r="H122" s="40">
        <v>100</v>
      </c>
      <c r="I122" s="52">
        <f t="shared" si="1"/>
        <v>483</v>
      </c>
    </row>
    <row r="123" spans="2:9" ht="12.95" customHeight="1" x14ac:dyDescent="0.2">
      <c r="B123" s="32">
        <v>113</v>
      </c>
      <c r="C123" s="37"/>
      <c r="D123" s="38" t="s">
        <v>147</v>
      </c>
      <c r="E123" s="51">
        <v>5.78</v>
      </c>
      <c r="F123" s="39"/>
      <c r="G123" s="32" t="s">
        <v>50</v>
      </c>
      <c r="H123" s="40">
        <v>300</v>
      </c>
      <c r="I123" s="52">
        <f t="shared" si="1"/>
        <v>1734</v>
      </c>
    </row>
    <row r="124" spans="2:9" ht="12.95" customHeight="1" x14ac:dyDescent="0.2">
      <c r="B124" s="32">
        <v>114</v>
      </c>
      <c r="C124" s="37"/>
      <c r="D124" s="38" t="s">
        <v>598</v>
      </c>
      <c r="E124" s="51">
        <v>0.96</v>
      </c>
      <c r="F124" s="39"/>
      <c r="G124" s="32" t="s">
        <v>50</v>
      </c>
      <c r="H124" s="40">
        <v>1000</v>
      </c>
      <c r="I124" s="52">
        <f t="shared" si="1"/>
        <v>960</v>
      </c>
    </row>
    <row r="125" spans="2:9" ht="12.95" customHeight="1" x14ac:dyDescent="0.2">
      <c r="B125" s="32">
        <v>115</v>
      </c>
      <c r="C125" s="37"/>
      <c r="D125" s="38" t="s">
        <v>148</v>
      </c>
      <c r="E125" s="51">
        <v>0.55000000000000004</v>
      </c>
      <c r="F125" s="39"/>
      <c r="G125" s="32" t="s">
        <v>50</v>
      </c>
      <c r="H125" s="40">
        <v>500</v>
      </c>
      <c r="I125" s="52">
        <f t="shared" si="1"/>
        <v>275</v>
      </c>
    </row>
    <row r="126" spans="2:9" ht="12.95" customHeight="1" x14ac:dyDescent="0.2">
      <c r="B126" s="32">
        <v>116</v>
      </c>
      <c r="C126" s="37"/>
      <c r="D126" s="38" t="s">
        <v>149</v>
      </c>
      <c r="E126" s="51">
        <v>0.94</v>
      </c>
      <c r="F126" s="39"/>
      <c r="G126" s="32" t="s">
        <v>50</v>
      </c>
      <c r="H126" s="40">
        <v>2000</v>
      </c>
      <c r="I126" s="52">
        <f t="shared" si="1"/>
        <v>1880</v>
      </c>
    </row>
    <row r="127" spans="2:9" ht="12.95" customHeight="1" x14ac:dyDescent="0.2">
      <c r="B127" s="32">
        <v>117</v>
      </c>
      <c r="C127" s="37"/>
      <c r="D127" s="38" t="s">
        <v>150</v>
      </c>
      <c r="E127" s="51">
        <v>0.55000000000000004</v>
      </c>
      <c r="F127" s="39"/>
      <c r="G127" s="32" t="s">
        <v>50</v>
      </c>
      <c r="H127" s="40">
        <v>1000</v>
      </c>
      <c r="I127" s="52">
        <f t="shared" si="1"/>
        <v>550</v>
      </c>
    </row>
    <row r="128" spans="2:9" ht="12.95" customHeight="1" x14ac:dyDescent="0.2">
      <c r="B128" s="32">
        <v>118</v>
      </c>
      <c r="C128" s="37"/>
      <c r="D128" s="38" t="s">
        <v>151</v>
      </c>
      <c r="E128" s="51">
        <v>0.94</v>
      </c>
      <c r="F128" s="39"/>
      <c r="G128" s="32" t="s">
        <v>50</v>
      </c>
      <c r="H128" s="40">
        <v>200</v>
      </c>
      <c r="I128" s="52">
        <f t="shared" si="1"/>
        <v>188</v>
      </c>
    </row>
    <row r="129" spans="2:9" ht="12.95" customHeight="1" x14ac:dyDescent="0.2">
      <c r="B129" s="32">
        <v>119</v>
      </c>
      <c r="C129" s="37"/>
      <c r="D129" s="38" t="s">
        <v>152</v>
      </c>
      <c r="E129" s="51">
        <v>1.35</v>
      </c>
      <c r="F129" s="39"/>
      <c r="G129" s="32" t="s">
        <v>50</v>
      </c>
      <c r="H129" s="40">
        <v>500</v>
      </c>
      <c r="I129" s="52">
        <f t="shared" si="1"/>
        <v>675</v>
      </c>
    </row>
    <row r="130" spans="2:9" ht="12.95" customHeight="1" x14ac:dyDescent="0.2">
      <c r="B130" s="32">
        <v>120</v>
      </c>
      <c r="C130" s="37"/>
      <c r="D130" s="38" t="s">
        <v>153</v>
      </c>
      <c r="E130" s="51">
        <v>3.28</v>
      </c>
      <c r="F130" s="39"/>
      <c r="G130" s="32" t="s">
        <v>50</v>
      </c>
      <c r="H130" s="40">
        <v>300</v>
      </c>
      <c r="I130" s="52">
        <f t="shared" si="1"/>
        <v>983.99999999999989</v>
      </c>
    </row>
    <row r="131" spans="2:9" ht="12.95" customHeight="1" x14ac:dyDescent="0.2">
      <c r="B131" s="32">
        <v>121</v>
      </c>
      <c r="C131" s="37"/>
      <c r="D131" s="38" t="s">
        <v>154</v>
      </c>
      <c r="E131" s="51">
        <v>4.74</v>
      </c>
      <c r="F131" s="39"/>
      <c r="G131" s="32" t="s">
        <v>50</v>
      </c>
      <c r="H131" s="40">
        <v>200</v>
      </c>
      <c r="I131" s="52">
        <f t="shared" si="1"/>
        <v>948</v>
      </c>
    </row>
    <row r="132" spans="2:9" ht="12.95" customHeight="1" x14ac:dyDescent="0.2">
      <c r="B132" s="32">
        <v>122</v>
      </c>
      <c r="C132" s="37"/>
      <c r="D132" s="38" t="s">
        <v>155</v>
      </c>
      <c r="E132" s="51">
        <v>0.44</v>
      </c>
      <c r="F132" s="39"/>
      <c r="G132" s="32" t="s">
        <v>50</v>
      </c>
      <c r="H132" s="40">
        <v>3050</v>
      </c>
      <c r="I132" s="52">
        <f t="shared" si="1"/>
        <v>1342</v>
      </c>
    </row>
    <row r="133" spans="2:9" ht="12.95" customHeight="1" x14ac:dyDescent="0.2">
      <c r="B133" s="32">
        <v>123</v>
      </c>
      <c r="C133" s="37"/>
      <c r="D133" s="38" t="s">
        <v>156</v>
      </c>
      <c r="E133" s="51">
        <v>1</v>
      </c>
      <c r="F133" s="39"/>
      <c r="G133" s="32" t="s">
        <v>50</v>
      </c>
      <c r="H133" s="40">
        <v>100</v>
      </c>
      <c r="I133" s="52">
        <f t="shared" si="1"/>
        <v>100</v>
      </c>
    </row>
    <row r="134" spans="2:9" ht="12.95" customHeight="1" x14ac:dyDescent="0.2">
      <c r="B134" s="32">
        <v>124</v>
      </c>
      <c r="C134" s="37"/>
      <c r="D134" s="38" t="s">
        <v>599</v>
      </c>
      <c r="E134" s="51">
        <v>0.51</v>
      </c>
      <c r="F134" s="39"/>
      <c r="G134" s="32" t="s">
        <v>48</v>
      </c>
      <c r="H134" s="40">
        <v>200</v>
      </c>
      <c r="I134" s="52">
        <f t="shared" si="1"/>
        <v>102</v>
      </c>
    </row>
    <row r="135" spans="2:9" ht="12.95" customHeight="1" x14ac:dyDescent="0.2">
      <c r="B135" s="32">
        <v>125</v>
      </c>
      <c r="C135" s="37"/>
      <c r="D135" s="38" t="s">
        <v>600</v>
      </c>
      <c r="E135" s="51">
        <v>0.57999999999999996</v>
      </c>
      <c r="F135" s="39"/>
      <c r="G135" s="32" t="s">
        <v>48</v>
      </c>
      <c r="H135" s="40">
        <v>300</v>
      </c>
      <c r="I135" s="52">
        <f t="shared" si="1"/>
        <v>174</v>
      </c>
    </row>
    <row r="136" spans="2:9" ht="12.95" customHeight="1" x14ac:dyDescent="0.2">
      <c r="B136" s="32">
        <v>126</v>
      </c>
      <c r="C136" s="37"/>
      <c r="D136" s="38" t="s">
        <v>157</v>
      </c>
      <c r="E136" s="51">
        <v>0.59</v>
      </c>
      <c r="F136" s="39"/>
      <c r="G136" s="32" t="s">
        <v>50</v>
      </c>
      <c r="H136" s="40">
        <v>300</v>
      </c>
      <c r="I136" s="52">
        <f t="shared" si="1"/>
        <v>177</v>
      </c>
    </row>
    <row r="137" spans="2:9" ht="12.95" customHeight="1" x14ac:dyDescent="0.2">
      <c r="B137" s="32">
        <v>127</v>
      </c>
      <c r="C137" s="37"/>
      <c r="D137" s="38" t="s">
        <v>158</v>
      </c>
      <c r="E137" s="51">
        <v>0.96</v>
      </c>
      <c r="F137" s="39"/>
      <c r="G137" s="32" t="s">
        <v>50</v>
      </c>
      <c r="H137" s="40">
        <v>500</v>
      </c>
      <c r="I137" s="52">
        <f t="shared" si="1"/>
        <v>480</v>
      </c>
    </row>
    <row r="138" spans="2:9" ht="12.95" customHeight="1" x14ac:dyDescent="0.2">
      <c r="B138" s="32">
        <v>128</v>
      </c>
      <c r="C138" s="37"/>
      <c r="D138" s="38" t="s">
        <v>159</v>
      </c>
      <c r="E138" s="51">
        <v>1.35</v>
      </c>
      <c r="F138" s="39"/>
      <c r="G138" s="32" t="s">
        <v>50</v>
      </c>
      <c r="H138" s="40">
        <v>500</v>
      </c>
      <c r="I138" s="52">
        <f t="shared" si="1"/>
        <v>675</v>
      </c>
    </row>
    <row r="139" spans="2:9" ht="12.95" customHeight="1" x14ac:dyDescent="0.2">
      <c r="B139" s="32">
        <v>129</v>
      </c>
      <c r="C139" s="37"/>
      <c r="D139" s="38" t="s">
        <v>160</v>
      </c>
      <c r="E139" s="51">
        <v>0.94</v>
      </c>
      <c r="F139" s="39"/>
      <c r="G139" s="32" t="s">
        <v>50</v>
      </c>
      <c r="H139" s="40">
        <v>500</v>
      </c>
      <c r="I139" s="52">
        <f t="shared" si="1"/>
        <v>470</v>
      </c>
    </row>
    <row r="140" spans="2:9" ht="12.95" customHeight="1" x14ac:dyDescent="0.2">
      <c r="B140" s="32">
        <v>130</v>
      </c>
      <c r="C140" s="37"/>
      <c r="D140" s="38" t="s">
        <v>161</v>
      </c>
      <c r="E140" s="51">
        <v>1.91</v>
      </c>
      <c r="F140" s="39"/>
      <c r="G140" s="32" t="s">
        <v>50</v>
      </c>
      <c r="H140" s="40">
        <v>500</v>
      </c>
      <c r="I140" s="52">
        <f t="shared" ref="I140:I203" si="2">H140*E140</f>
        <v>955</v>
      </c>
    </row>
    <row r="141" spans="2:9" ht="12.95" customHeight="1" x14ac:dyDescent="0.2">
      <c r="B141" s="32">
        <v>131</v>
      </c>
      <c r="C141" s="37"/>
      <c r="D141" s="38" t="s">
        <v>162</v>
      </c>
      <c r="E141" s="51">
        <v>3.03</v>
      </c>
      <c r="F141" s="39"/>
      <c r="G141" s="32" t="s">
        <v>50</v>
      </c>
      <c r="H141" s="40">
        <v>200</v>
      </c>
      <c r="I141" s="52">
        <f t="shared" si="2"/>
        <v>606</v>
      </c>
    </row>
    <row r="142" spans="2:9" ht="12.95" customHeight="1" x14ac:dyDescent="0.2">
      <c r="B142" s="32">
        <v>132</v>
      </c>
      <c r="C142" s="37"/>
      <c r="D142" s="38" t="s">
        <v>601</v>
      </c>
      <c r="E142" s="51">
        <v>3.03</v>
      </c>
      <c r="F142" s="39"/>
      <c r="G142" s="32" t="s">
        <v>50</v>
      </c>
      <c r="H142" s="40">
        <v>300</v>
      </c>
      <c r="I142" s="52">
        <f t="shared" si="2"/>
        <v>908.99999999999989</v>
      </c>
    </row>
    <row r="143" spans="2:9" ht="12.95" customHeight="1" x14ac:dyDescent="0.2">
      <c r="B143" s="32">
        <v>133</v>
      </c>
      <c r="C143" s="37"/>
      <c r="D143" s="38" t="s">
        <v>602</v>
      </c>
      <c r="E143" s="51">
        <v>1.1599999999999999</v>
      </c>
      <c r="F143" s="39"/>
      <c r="G143" s="32" t="s">
        <v>50</v>
      </c>
      <c r="H143" s="40">
        <v>50</v>
      </c>
      <c r="I143" s="52">
        <f t="shared" si="2"/>
        <v>57.999999999999993</v>
      </c>
    </row>
    <row r="144" spans="2:9" ht="12.95" customHeight="1" x14ac:dyDescent="0.2">
      <c r="B144" s="32">
        <v>134</v>
      </c>
      <c r="C144" s="37"/>
      <c r="D144" s="38" t="s">
        <v>603</v>
      </c>
      <c r="E144" s="51">
        <v>1.1599999999999999</v>
      </c>
      <c r="F144" s="39"/>
      <c r="G144" s="32" t="s">
        <v>50</v>
      </c>
      <c r="H144" s="40">
        <v>50</v>
      </c>
      <c r="I144" s="52">
        <f t="shared" si="2"/>
        <v>57.999999999999993</v>
      </c>
    </row>
    <row r="145" spans="2:9" ht="12.95" customHeight="1" x14ac:dyDescent="0.2">
      <c r="B145" s="32">
        <v>135</v>
      </c>
      <c r="C145" s="37"/>
      <c r="D145" s="38" t="s">
        <v>163</v>
      </c>
      <c r="E145" s="51">
        <v>1.1200000000000001</v>
      </c>
      <c r="F145" s="39"/>
      <c r="G145" s="32" t="s">
        <v>48</v>
      </c>
      <c r="H145" s="40">
        <v>25</v>
      </c>
      <c r="I145" s="52">
        <f t="shared" si="2"/>
        <v>28.000000000000004</v>
      </c>
    </row>
    <row r="146" spans="2:9" ht="12.95" customHeight="1" x14ac:dyDescent="0.2">
      <c r="B146" s="32">
        <v>136</v>
      </c>
      <c r="C146" s="37"/>
      <c r="D146" s="38" t="s">
        <v>164</v>
      </c>
      <c r="E146" s="51">
        <v>1.1599999999999999</v>
      </c>
      <c r="F146" s="39"/>
      <c r="G146" s="32" t="s">
        <v>48</v>
      </c>
      <c r="H146" s="40">
        <v>25</v>
      </c>
      <c r="I146" s="52">
        <f t="shared" si="2"/>
        <v>28.999999999999996</v>
      </c>
    </row>
    <row r="147" spans="2:9" ht="12.95" customHeight="1" x14ac:dyDescent="0.2">
      <c r="B147" s="32">
        <v>137</v>
      </c>
      <c r="C147" s="37"/>
      <c r="D147" s="38" t="s">
        <v>165</v>
      </c>
      <c r="E147" s="51">
        <v>5.3</v>
      </c>
      <c r="F147" s="39"/>
      <c r="G147" s="32" t="s">
        <v>48</v>
      </c>
      <c r="H147" s="40">
        <v>10</v>
      </c>
      <c r="I147" s="52">
        <f t="shared" si="2"/>
        <v>53</v>
      </c>
    </row>
    <row r="148" spans="2:9" ht="12.95" customHeight="1" x14ac:dyDescent="0.2">
      <c r="B148" s="32">
        <v>138</v>
      </c>
      <c r="C148" s="37"/>
      <c r="D148" s="38" t="s">
        <v>166</v>
      </c>
      <c r="E148" s="51">
        <v>3.7</v>
      </c>
      <c r="F148" s="39"/>
      <c r="G148" s="32" t="s">
        <v>48</v>
      </c>
      <c r="H148" s="40">
        <v>20</v>
      </c>
      <c r="I148" s="52">
        <f t="shared" si="2"/>
        <v>74</v>
      </c>
    </row>
    <row r="149" spans="2:9" ht="12.95" customHeight="1" x14ac:dyDescent="0.2">
      <c r="B149" s="32">
        <v>139</v>
      </c>
      <c r="C149" s="37"/>
      <c r="D149" s="38" t="s">
        <v>167</v>
      </c>
      <c r="E149" s="51">
        <v>2.2999999999999998</v>
      </c>
      <c r="F149" s="39"/>
      <c r="G149" s="32" t="s">
        <v>48</v>
      </c>
      <c r="H149" s="40">
        <v>20</v>
      </c>
      <c r="I149" s="52">
        <f t="shared" si="2"/>
        <v>46</v>
      </c>
    </row>
    <row r="150" spans="2:9" ht="12.95" customHeight="1" x14ac:dyDescent="0.2">
      <c r="B150" s="32">
        <v>140</v>
      </c>
      <c r="C150" s="37"/>
      <c r="D150" s="38" t="s">
        <v>604</v>
      </c>
      <c r="E150" s="51">
        <v>2.88</v>
      </c>
      <c r="F150" s="39"/>
      <c r="G150" s="32" t="s">
        <v>48</v>
      </c>
      <c r="H150" s="40">
        <v>25</v>
      </c>
      <c r="I150" s="52">
        <f t="shared" si="2"/>
        <v>72</v>
      </c>
    </row>
    <row r="151" spans="2:9" ht="12.95" customHeight="1" x14ac:dyDescent="0.2">
      <c r="B151" s="32">
        <v>141</v>
      </c>
      <c r="C151" s="37"/>
      <c r="D151" s="38" t="s">
        <v>168</v>
      </c>
      <c r="E151" s="51">
        <v>55.75</v>
      </c>
      <c r="F151" s="39"/>
      <c r="G151" s="32" t="s">
        <v>48</v>
      </c>
      <c r="H151" s="40">
        <v>4</v>
      </c>
      <c r="I151" s="52">
        <f t="shared" si="2"/>
        <v>223</v>
      </c>
    </row>
    <row r="152" spans="2:9" ht="12.95" customHeight="1" x14ac:dyDescent="0.2">
      <c r="B152" s="32">
        <v>142</v>
      </c>
      <c r="C152" s="37"/>
      <c r="D152" s="38" t="s">
        <v>169</v>
      </c>
      <c r="E152" s="51">
        <v>0.14000000000000001</v>
      </c>
      <c r="F152" s="39"/>
      <c r="G152" s="32" t="s">
        <v>48</v>
      </c>
      <c r="H152" s="40">
        <v>100</v>
      </c>
      <c r="I152" s="52">
        <f t="shared" si="2"/>
        <v>14.000000000000002</v>
      </c>
    </row>
    <row r="153" spans="2:9" ht="12.95" customHeight="1" x14ac:dyDescent="0.2">
      <c r="B153" s="32">
        <v>143</v>
      </c>
      <c r="C153" s="37"/>
      <c r="D153" s="38" t="s">
        <v>170</v>
      </c>
      <c r="E153" s="51">
        <v>0.15</v>
      </c>
      <c r="F153" s="39"/>
      <c r="G153" s="32" t="s">
        <v>48</v>
      </c>
      <c r="H153" s="40">
        <v>150</v>
      </c>
      <c r="I153" s="52">
        <f t="shared" si="2"/>
        <v>22.5</v>
      </c>
    </row>
    <row r="154" spans="2:9" ht="12.95" customHeight="1" x14ac:dyDescent="0.2">
      <c r="B154" s="32">
        <v>144</v>
      </c>
      <c r="C154" s="37"/>
      <c r="D154" s="38" t="s">
        <v>171</v>
      </c>
      <c r="E154" s="51">
        <v>26.25</v>
      </c>
      <c r="F154" s="39"/>
      <c r="G154" s="32" t="s">
        <v>48</v>
      </c>
      <c r="H154" s="40">
        <v>12</v>
      </c>
      <c r="I154" s="52">
        <f t="shared" si="2"/>
        <v>315</v>
      </c>
    </row>
    <row r="155" spans="2:9" ht="12.95" customHeight="1" x14ac:dyDescent="0.2">
      <c r="B155" s="32">
        <v>145</v>
      </c>
      <c r="C155" s="37"/>
      <c r="D155" s="38" t="s">
        <v>172</v>
      </c>
      <c r="E155" s="51">
        <v>1.29</v>
      </c>
      <c r="F155" s="39"/>
      <c r="G155" s="32" t="s">
        <v>48</v>
      </c>
      <c r="H155" s="40">
        <v>100</v>
      </c>
      <c r="I155" s="52">
        <f t="shared" si="2"/>
        <v>129</v>
      </c>
    </row>
    <row r="156" spans="2:9" ht="12.95" customHeight="1" x14ac:dyDescent="0.2">
      <c r="B156" s="32">
        <v>146</v>
      </c>
      <c r="C156" s="37"/>
      <c r="D156" s="38" t="s">
        <v>173</v>
      </c>
      <c r="E156" s="51">
        <v>0.9</v>
      </c>
      <c r="F156" s="39"/>
      <c r="G156" s="32" t="s">
        <v>48</v>
      </c>
      <c r="H156" s="40">
        <v>30</v>
      </c>
      <c r="I156" s="52">
        <f t="shared" si="2"/>
        <v>27</v>
      </c>
    </row>
    <row r="157" spans="2:9" ht="12.95" customHeight="1" x14ac:dyDescent="0.2">
      <c r="B157" s="32">
        <v>147</v>
      </c>
      <c r="C157" s="37"/>
      <c r="D157" s="38" t="s">
        <v>174</v>
      </c>
      <c r="E157" s="51">
        <v>1.05</v>
      </c>
      <c r="F157" s="39"/>
      <c r="G157" s="32" t="s">
        <v>48</v>
      </c>
      <c r="H157" s="40">
        <v>20</v>
      </c>
      <c r="I157" s="52">
        <f t="shared" si="2"/>
        <v>21</v>
      </c>
    </row>
    <row r="158" spans="2:9" ht="12.95" customHeight="1" x14ac:dyDescent="0.2">
      <c r="B158" s="32">
        <v>148</v>
      </c>
      <c r="C158" s="37"/>
      <c r="D158" s="38" t="s">
        <v>175</v>
      </c>
      <c r="E158" s="51">
        <v>3.45</v>
      </c>
      <c r="F158" s="39"/>
      <c r="G158" s="32" t="s">
        <v>48</v>
      </c>
      <c r="H158" s="40">
        <v>20</v>
      </c>
      <c r="I158" s="52">
        <f t="shared" si="2"/>
        <v>69</v>
      </c>
    </row>
    <row r="159" spans="2:9" ht="12.95" customHeight="1" x14ac:dyDescent="0.2">
      <c r="B159" s="32">
        <v>149</v>
      </c>
      <c r="C159" s="37"/>
      <c r="D159" s="38" t="s">
        <v>176</v>
      </c>
      <c r="E159" s="51">
        <v>0.19</v>
      </c>
      <c r="F159" s="39"/>
      <c r="G159" s="32" t="s">
        <v>48</v>
      </c>
      <c r="H159" s="40">
        <v>50</v>
      </c>
      <c r="I159" s="52">
        <f t="shared" si="2"/>
        <v>9.5</v>
      </c>
    </row>
    <row r="160" spans="2:9" ht="12.95" customHeight="1" x14ac:dyDescent="0.2">
      <c r="B160" s="32">
        <v>150</v>
      </c>
      <c r="C160" s="37"/>
      <c r="D160" s="38" t="s">
        <v>177</v>
      </c>
      <c r="E160" s="51">
        <v>14.4</v>
      </c>
      <c r="F160" s="39"/>
      <c r="G160" s="32" t="s">
        <v>48</v>
      </c>
      <c r="H160" s="40">
        <v>10</v>
      </c>
      <c r="I160" s="52">
        <f t="shared" si="2"/>
        <v>144</v>
      </c>
    </row>
    <row r="161" spans="2:9" ht="12.95" customHeight="1" x14ac:dyDescent="0.2">
      <c r="B161" s="32">
        <v>151</v>
      </c>
      <c r="C161" s="37"/>
      <c r="D161" s="38" t="s">
        <v>178</v>
      </c>
      <c r="E161" s="51">
        <v>11</v>
      </c>
      <c r="F161" s="39"/>
      <c r="G161" s="32" t="s">
        <v>48</v>
      </c>
      <c r="H161" s="40">
        <v>10</v>
      </c>
      <c r="I161" s="52">
        <f t="shared" si="2"/>
        <v>110</v>
      </c>
    </row>
    <row r="162" spans="2:9" ht="12.95" customHeight="1" x14ac:dyDescent="0.2">
      <c r="B162" s="32">
        <v>152</v>
      </c>
      <c r="C162" s="37"/>
      <c r="D162" s="38" t="s">
        <v>179</v>
      </c>
      <c r="E162" s="51">
        <v>1.34</v>
      </c>
      <c r="F162" s="39"/>
      <c r="G162" s="32" t="s">
        <v>50</v>
      </c>
      <c r="H162" s="40">
        <v>50</v>
      </c>
      <c r="I162" s="52">
        <f t="shared" si="2"/>
        <v>67</v>
      </c>
    </row>
    <row r="163" spans="2:9" ht="12.95" customHeight="1" x14ac:dyDescent="0.2">
      <c r="B163" s="32">
        <v>153</v>
      </c>
      <c r="C163" s="37"/>
      <c r="D163" s="38" t="s">
        <v>180</v>
      </c>
      <c r="E163" s="51">
        <v>2.2000000000000002</v>
      </c>
      <c r="F163" s="39"/>
      <c r="G163" s="32" t="s">
        <v>50</v>
      </c>
      <c r="H163" s="40">
        <v>50</v>
      </c>
      <c r="I163" s="52">
        <f t="shared" si="2"/>
        <v>110.00000000000001</v>
      </c>
    </row>
    <row r="164" spans="2:9" ht="12.95" customHeight="1" x14ac:dyDescent="0.2">
      <c r="B164" s="32">
        <v>154</v>
      </c>
      <c r="C164" s="37"/>
      <c r="D164" s="38" t="s">
        <v>181</v>
      </c>
      <c r="E164" s="51">
        <v>3.09</v>
      </c>
      <c r="F164" s="39"/>
      <c r="G164" s="32" t="s">
        <v>50</v>
      </c>
      <c r="H164" s="40">
        <v>100</v>
      </c>
      <c r="I164" s="52">
        <f t="shared" si="2"/>
        <v>309</v>
      </c>
    </row>
    <row r="165" spans="2:9" ht="12.95" customHeight="1" x14ac:dyDescent="0.2">
      <c r="B165" s="32">
        <v>155</v>
      </c>
      <c r="C165" s="37"/>
      <c r="D165" s="38" t="s">
        <v>182</v>
      </c>
      <c r="E165" s="51">
        <v>3.13</v>
      </c>
      <c r="F165" s="39"/>
      <c r="G165" s="32" t="s">
        <v>48</v>
      </c>
      <c r="H165" s="40">
        <v>100</v>
      </c>
      <c r="I165" s="52">
        <f t="shared" si="2"/>
        <v>313</v>
      </c>
    </row>
    <row r="166" spans="2:9" ht="12.95" customHeight="1" x14ac:dyDescent="0.2">
      <c r="B166" s="32">
        <v>156</v>
      </c>
      <c r="C166" s="37"/>
      <c r="D166" s="38" t="s">
        <v>183</v>
      </c>
      <c r="E166" s="51">
        <v>0.43</v>
      </c>
      <c r="F166" s="39"/>
      <c r="G166" s="32" t="s">
        <v>50</v>
      </c>
      <c r="H166" s="40">
        <v>300</v>
      </c>
      <c r="I166" s="52">
        <f t="shared" si="2"/>
        <v>129</v>
      </c>
    </row>
    <row r="167" spans="2:9" ht="12.95" customHeight="1" x14ac:dyDescent="0.2">
      <c r="B167" s="32">
        <v>157</v>
      </c>
      <c r="C167" s="37"/>
      <c r="D167" s="38" t="s">
        <v>184</v>
      </c>
      <c r="E167" s="51">
        <v>0.2</v>
      </c>
      <c r="F167" s="39"/>
      <c r="G167" s="32" t="s">
        <v>48</v>
      </c>
      <c r="H167" s="40">
        <v>50</v>
      </c>
      <c r="I167" s="52">
        <f t="shared" si="2"/>
        <v>10</v>
      </c>
    </row>
    <row r="168" spans="2:9" ht="12.95" customHeight="1" x14ac:dyDescent="0.2">
      <c r="B168" s="32">
        <v>158</v>
      </c>
      <c r="C168" s="37"/>
      <c r="D168" s="38" t="s">
        <v>185</v>
      </c>
      <c r="E168" s="51">
        <v>0.86</v>
      </c>
      <c r="F168" s="39"/>
      <c r="G168" s="32" t="s">
        <v>48</v>
      </c>
      <c r="H168" s="40">
        <v>50</v>
      </c>
      <c r="I168" s="52">
        <f t="shared" si="2"/>
        <v>43</v>
      </c>
    </row>
    <row r="169" spans="2:9" ht="12.95" customHeight="1" x14ac:dyDescent="0.2">
      <c r="B169" s="32">
        <v>159</v>
      </c>
      <c r="C169" s="37"/>
      <c r="D169" s="38" t="s">
        <v>186</v>
      </c>
      <c r="E169" s="51">
        <v>0.25</v>
      </c>
      <c r="F169" s="39"/>
      <c r="G169" s="32" t="s">
        <v>48</v>
      </c>
      <c r="H169" s="40">
        <v>40</v>
      </c>
      <c r="I169" s="52">
        <f t="shared" si="2"/>
        <v>10</v>
      </c>
    </row>
    <row r="170" spans="2:9" ht="12.95" customHeight="1" x14ac:dyDescent="0.2">
      <c r="B170" s="32">
        <v>160</v>
      </c>
      <c r="C170" s="37"/>
      <c r="D170" s="38" t="s">
        <v>187</v>
      </c>
      <c r="E170" s="51">
        <v>0.25</v>
      </c>
      <c r="F170" s="39"/>
      <c r="G170" s="32" t="s">
        <v>48</v>
      </c>
      <c r="H170" s="40">
        <v>40</v>
      </c>
      <c r="I170" s="52">
        <f t="shared" si="2"/>
        <v>10</v>
      </c>
    </row>
    <row r="171" spans="2:9" ht="12.95" customHeight="1" x14ac:dyDescent="0.2">
      <c r="B171" s="32">
        <v>161</v>
      </c>
      <c r="C171" s="37"/>
      <c r="D171" s="38" t="s">
        <v>188</v>
      </c>
      <c r="E171" s="51">
        <v>0.4</v>
      </c>
      <c r="F171" s="39"/>
      <c r="G171" s="32" t="s">
        <v>48</v>
      </c>
      <c r="H171" s="40">
        <v>50</v>
      </c>
      <c r="I171" s="52">
        <f t="shared" si="2"/>
        <v>20</v>
      </c>
    </row>
    <row r="172" spans="2:9" ht="12.95" customHeight="1" x14ac:dyDescent="0.2">
      <c r="B172" s="32">
        <v>162</v>
      </c>
      <c r="C172" s="37"/>
      <c r="D172" s="38" t="s">
        <v>605</v>
      </c>
      <c r="E172" s="51">
        <v>1.35</v>
      </c>
      <c r="F172" s="39"/>
      <c r="G172" s="32" t="s">
        <v>48</v>
      </c>
      <c r="H172" s="40">
        <v>20</v>
      </c>
      <c r="I172" s="52">
        <f t="shared" si="2"/>
        <v>27</v>
      </c>
    </row>
    <row r="173" spans="2:9" ht="12.95" customHeight="1" x14ac:dyDescent="0.2">
      <c r="B173" s="32">
        <v>163</v>
      </c>
      <c r="C173" s="37"/>
      <c r="D173" s="38" t="s">
        <v>606</v>
      </c>
      <c r="E173" s="51">
        <v>3.13</v>
      </c>
      <c r="F173" s="39"/>
      <c r="G173" s="32" t="s">
        <v>48</v>
      </c>
      <c r="H173" s="40">
        <v>200</v>
      </c>
      <c r="I173" s="52">
        <f t="shared" si="2"/>
        <v>626</v>
      </c>
    </row>
    <row r="174" spans="2:9" ht="12.95" customHeight="1" x14ac:dyDescent="0.2">
      <c r="B174" s="32">
        <v>164</v>
      </c>
      <c r="C174" s="37"/>
      <c r="D174" s="38" t="s">
        <v>607</v>
      </c>
      <c r="E174" s="51">
        <v>3.09</v>
      </c>
      <c r="F174" s="39"/>
      <c r="G174" s="32" t="s">
        <v>48</v>
      </c>
      <c r="H174" s="40">
        <v>100</v>
      </c>
      <c r="I174" s="52">
        <f t="shared" si="2"/>
        <v>309</v>
      </c>
    </row>
    <row r="175" spans="2:9" ht="12.95" customHeight="1" x14ac:dyDescent="0.2">
      <c r="B175" s="32">
        <v>165</v>
      </c>
      <c r="C175" s="37"/>
      <c r="D175" s="38" t="s">
        <v>608</v>
      </c>
      <c r="E175" s="51">
        <v>0.85</v>
      </c>
      <c r="F175" s="39"/>
      <c r="G175" s="32" t="s">
        <v>50</v>
      </c>
      <c r="H175" s="40">
        <v>40</v>
      </c>
      <c r="I175" s="52">
        <f t="shared" si="2"/>
        <v>34</v>
      </c>
    </row>
    <row r="176" spans="2:9" ht="12.95" customHeight="1" x14ac:dyDescent="0.2">
      <c r="B176" s="32">
        <v>166</v>
      </c>
      <c r="C176" s="37"/>
      <c r="D176" s="38" t="s">
        <v>609</v>
      </c>
      <c r="E176" s="51">
        <v>0.85</v>
      </c>
      <c r="F176" s="39"/>
      <c r="G176" s="32" t="s">
        <v>50</v>
      </c>
      <c r="H176" s="40">
        <v>40</v>
      </c>
      <c r="I176" s="52">
        <f t="shared" si="2"/>
        <v>34</v>
      </c>
    </row>
    <row r="177" spans="2:9" ht="12.95" customHeight="1" x14ac:dyDescent="0.2">
      <c r="B177" s="32">
        <v>167</v>
      </c>
      <c r="C177" s="37"/>
      <c r="D177" s="38" t="s">
        <v>189</v>
      </c>
      <c r="E177" s="51">
        <v>1.8</v>
      </c>
      <c r="F177" s="39"/>
      <c r="G177" s="32" t="s">
        <v>48</v>
      </c>
      <c r="H177" s="40">
        <v>20</v>
      </c>
      <c r="I177" s="52">
        <f t="shared" si="2"/>
        <v>36</v>
      </c>
    </row>
    <row r="178" spans="2:9" ht="12.95" customHeight="1" x14ac:dyDescent="0.2">
      <c r="B178" s="32">
        <v>168</v>
      </c>
      <c r="C178" s="37"/>
      <c r="D178" s="38" t="s">
        <v>190</v>
      </c>
      <c r="E178" s="51">
        <v>2.9</v>
      </c>
      <c r="F178" s="39"/>
      <c r="G178" s="32" t="s">
        <v>48</v>
      </c>
      <c r="H178" s="40">
        <v>10</v>
      </c>
      <c r="I178" s="52">
        <f t="shared" si="2"/>
        <v>29</v>
      </c>
    </row>
    <row r="179" spans="2:9" ht="12.95" customHeight="1" x14ac:dyDescent="0.2">
      <c r="B179" s="32">
        <v>169</v>
      </c>
      <c r="C179" s="37"/>
      <c r="D179" s="38" t="s">
        <v>191</v>
      </c>
      <c r="E179" s="51">
        <v>2.75</v>
      </c>
      <c r="F179" s="39"/>
      <c r="G179" s="32" t="s">
        <v>48</v>
      </c>
      <c r="H179" s="40">
        <v>20</v>
      </c>
      <c r="I179" s="52">
        <f t="shared" si="2"/>
        <v>55</v>
      </c>
    </row>
    <row r="180" spans="2:9" ht="12.95" customHeight="1" x14ac:dyDescent="0.2">
      <c r="B180" s="32">
        <v>170</v>
      </c>
      <c r="C180" s="37"/>
      <c r="D180" s="38" t="s">
        <v>192</v>
      </c>
      <c r="E180" s="51">
        <v>6.5</v>
      </c>
      <c r="F180" s="39"/>
      <c r="G180" s="32" t="s">
        <v>48</v>
      </c>
      <c r="H180" s="40">
        <v>8</v>
      </c>
      <c r="I180" s="52">
        <f t="shared" si="2"/>
        <v>52</v>
      </c>
    </row>
    <row r="181" spans="2:9" ht="12.95" customHeight="1" x14ac:dyDescent="0.2">
      <c r="B181" s="32">
        <v>171</v>
      </c>
      <c r="C181" s="37"/>
      <c r="D181" s="38" t="s">
        <v>193</v>
      </c>
      <c r="E181" s="51">
        <v>6.5</v>
      </c>
      <c r="F181" s="39"/>
      <c r="G181" s="32" t="s">
        <v>48</v>
      </c>
      <c r="H181" s="40">
        <v>6</v>
      </c>
      <c r="I181" s="52">
        <f t="shared" si="2"/>
        <v>39</v>
      </c>
    </row>
    <row r="182" spans="2:9" ht="12.95" customHeight="1" x14ac:dyDescent="0.2">
      <c r="B182" s="32">
        <v>172</v>
      </c>
      <c r="C182" s="37"/>
      <c r="D182" s="38" t="s">
        <v>194</v>
      </c>
      <c r="E182" s="51">
        <v>68.25</v>
      </c>
      <c r="F182" s="39"/>
      <c r="G182" s="32" t="s">
        <v>48</v>
      </c>
      <c r="H182" s="40">
        <v>4</v>
      </c>
      <c r="I182" s="52">
        <f t="shared" si="2"/>
        <v>273</v>
      </c>
    </row>
    <row r="183" spans="2:9" ht="12.95" customHeight="1" x14ac:dyDescent="0.2">
      <c r="B183" s="32">
        <v>173</v>
      </c>
      <c r="C183" s="37"/>
      <c r="D183" s="38" t="s">
        <v>195</v>
      </c>
      <c r="E183" s="51">
        <v>10.4</v>
      </c>
      <c r="F183" s="39"/>
      <c r="G183" s="32" t="s">
        <v>48</v>
      </c>
      <c r="H183" s="40">
        <v>40</v>
      </c>
      <c r="I183" s="52">
        <f t="shared" si="2"/>
        <v>416</v>
      </c>
    </row>
    <row r="184" spans="2:9" ht="12.95" customHeight="1" x14ac:dyDescent="0.2">
      <c r="B184" s="32">
        <v>174</v>
      </c>
      <c r="C184" s="37"/>
      <c r="D184" s="38" t="s">
        <v>196</v>
      </c>
      <c r="E184" s="51">
        <v>5.5</v>
      </c>
      <c r="F184" s="39"/>
      <c r="G184" s="32" t="s">
        <v>48</v>
      </c>
      <c r="H184" s="40">
        <v>40</v>
      </c>
      <c r="I184" s="52">
        <f t="shared" si="2"/>
        <v>220</v>
      </c>
    </row>
    <row r="185" spans="2:9" ht="12.95" customHeight="1" x14ac:dyDescent="0.2">
      <c r="B185" s="32">
        <v>175</v>
      </c>
      <c r="C185" s="37"/>
      <c r="D185" s="38" t="s">
        <v>197</v>
      </c>
      <c r="E185" s="51">
        <v>2.92</v>
      </c>
      <c r="F185" s="39"/>
      <c r="G185" s="32" t="s">
        <v>48</v>
      </c>
      <c r="H185" s="40">
        <v>40</v>
      </c>
      <c r="I185" s="52">
        <f t="shared" si="2"/>
        <v>116.8</v>
      </c>
    </row>
    <row r="186" spans="2:9" ht="12.95" customHeight="1" x14ac:dyDescent="0.2">
      <c r="B186" s="32">
        <v>176</v>
      </c>
      <c r="C186" s="37"/>
      <c r="D186" s="38" t="s">
        <v>198</v>
      </c>
      <c r="E186" s="51">
        <v>27.5</v>
      </c>
      <c r="F186" s="39"/>
      <c r="G186" s="32" t="s">
        <v>48</v>
      </c>
      <c r="H186" s="40">
        <v>6</v>
      </c>
      <c r="I186" s="52">
        <f t="shared" si="2"/>
        <v>165</v>
      </c>
    </row>
    <row r="187" spans="2:9" ht="12.95" customHeight="1" x14ac:dyDescent="0.2">
      <c r="B187" s="32">
        <v>177</v>
      </c>
      <c r="C187" s="37"/>
      <c r="D187" s="38" t="s">
        <v>199</v>
      </c>
      <c r="E187" s="51">
        <v>2.02</v>
      </c>
      <c r="F187" s="39"/>
      <c r="G187" s="32" t="s">
        <v>48</v>
      </c>
      <c r="H187" s="40">
        <v>40</v>
      </c>
      <c r="I187" s="52">
        <f t="shared" si="2"/>
        <v>80.8</v>
      </c>
    </row>
    <row r="188" spans="2:9" ht="12.95" customHeight="1" x14ac:dyDescent="0.2">
      <c r="B188" s="32">
        <v>178</v>
      </c>
      <c r="C188" s="37"/>
      <c r="D188" s="38" t="s">
        <v>200</v>
      </c>
      <c r="E188" s="51">
        <v>1.67</v>
      </c>
      <c r="F188" s="39"/>
      <c r="G188" s="32" t="s">
        <v>48</v>
      </c>
      <c r="H188" s="40">
        <v>40</v>
      </c>
      <c r="I188" s="52">
        <f t="shared" si="2"/>
        <v>66.8</v>
      </c>
    </row>
    <row r="189" spans="2:9" ht="12.95" customHeight="1" x14ac:dyDescent="0.2">
      <c r="B189" s="32">
        <v>179</v>
      </c>
      <c r="C189" s="37"/>
      <c r="D189" s="38" t="s">
        <v>610</v>
      </c>
      <c r="E189" s="51">
        <v>2</v>
      </c>
      <c r="F189" s="39"/>
      <c r="G189" s="32" t="s">
        <v>48</v>
      </c>
      <c r="H189" s="40">
        <v>20</v>
      </c>
      <c r="I189" s="52">
        <f t="shared" si="2"/>
        <v>40</v>
      </c>
    </row>
    <row r="190" spans="2:9" ht="12.95" customHeight="1" x14ac:dyDescent="0.2">
      <c r="B190" s="32">
        <v>180</v>
      </c>
      <c r="C190" s="37"/>
      <c r="D190" s="38" t="s">
        <v>201</v>
      </c>
      <c r="E190" s="51">
        <v>2</v>
      </c>
      <c r="F190" s="39"/>
      <c r="G190" s="32" t="s">
        <v>48</v>
      </c>
      <c r="H190" s="40">
        <v>10</v>
      </c>
      <c r="I190" s="52">
        <f t="shared" si="2"/>
        <v>20</v>
      </c>
    </row>
    <row r="191" spans="2:9" ht="12.95" customHeight="1" x14ac:dyDescent="0.2">
      <c r="B191" s="32">
        <v>181</v>
      </c>
      <c r="C191" s="37"/>
      <c r="D191" s="38" t="s">
        <v>202</v>
      </c>
      <c r="E191" s="51">
        <v>1.8</v>
      </c>
      <c r="F191" s="39"/>
      <c r="G191" s="32" t="s">
        <v>48</v>
      </c>
      <c r="H191" s="40">
        <v>10</v>
      </c>
      <c r="I191" s="52">
        <f t="shared" si="2"/>
        <v>18</v>
      </c>
    </row>
    <row r="192" spans="2:9" ht="12.95" customHeight="1" x14ac:dyDescent="0.2">
      <c r="B192" s="32">
        <v>182</v>
      </c>
      <c r="C192" s="37"/>
      <c r="D192" s="38" t="s">
        <v>203</v>
      </c>
      <c r="E192" s="51">
        <v>2.4</v>
      </c>
      <c r="F192" s="39"/>
      <c r="G192" s="32" t="s">
        <v>48</v>
      </c>
      <c r="H192" s="40">
        <v>10</v>
      </c>
      <c r="I192" s="52">
        <f t="shared" si="2"/>
        <v>24</v>
      </c>
    </row>
    <row r="193" spans="2:9" ht="12.95" customHeight="1" x14ac:dyDescent="0.2">
      <c r="B193" s="32">
        <v>183</v>
      </c>
      <c r="C193" s="37"/>
      <c r="D193" s="38" t="s">
        <v>204</v>
      </c>
      <c r="E193" s="51">
        <v>4.0999999999999996</v>
      </c>
      <c r="F193" s="39"/>
      <c r="G193" s="32" t="s">
        <v>48</v>
      </c>
      <c r="H193" s="40">
        <v>10</v>
      </c>
      <c r="I193" s="52">
        <f t="shared" si="2"/>
        <v>41</v>
      </c>
    </row>
    <row r="194" spans="2:9" ht="12.95" customHeight="1" x14ac:dyDescent="0.2">
      <c r="B194" s="32">
        <v>184</v>
      </c>
      <c r="C194" s="37"/>
      <c r="D194" s="38" t="s">
        <v>205</v>
      </c>
      <c r="E194" s="51">
        <v>2</v>
      </c>
      <c r="F194" s="39"/>
      <c r="G194" s="32" t="s">
        <v>48</v>
      </c>
      <c r="H194" s="40">
        <v>10</v>
      </c>
      <c r="I194" s="52">
        <f t="shared" si="2"/>
        <v>20</v>
      </c>
    </row>
    <row r="195" spans="2:9" ht="12.95" customHeight="1" x14ac:dyDescent="0.2">
      <c r="B195" s="32">
        <v>185</v>
      </c>
      <c r="C195" s="37"/>
      <c r="D195" s="38" t="s">
        <v>206</v>
      </c>
      <c r="E195" s="51">
        <v>4.5999999999999996</v>
      </c>
      <c r="F195" s="39"/>
      <c r="G195" s="32" t="s">
        <v>48</v>
      </c>
      <c r="H195" s="40">
        <v>10</v>
      </c>
      <c r="I195" s="52">
        <f t="shared" si="2"/>
        <v>46</v>
      </c>
    </row>
    <row r="196" spans="2:9" ht="12.95" customHeight="1" x14ac:dyDescent="0.2">
      <c r="B196" s="32">
        <v>186</v>
      </c>
      <c r="C196" s="37"/>
      <c r="D196" s="38" t="s">
        <v>207</v>
      </c>
      <c r="E196" s="51">
        <v>5.7</v>
      </c>
      <c r="F196" s="39"/>
      <c r="G196" s="32" t="s">
        <v>48</v>
      </c>
      <c r="H196" s="40">
        <v>10</v>
      </c>
      <c r="I196" s="52">
        <f t="shared" si="2"/>
        <v>57</v>
      </c>
    </row>
    <row r="197" spans="2:9" ht="12.95" customHeight="1" x14ac:dyDescent="0.2">
      <c r="B197" s="32">
        <v>187</v>
      </c>
      <c r="C197" s="37"/>
      <c r="D197" s="38" t="s">
        <v>208</v>
      </c>
      <c r="E197" s="51">
        <v>5.7</v>
      </c>
      <c r="F197" s="39"/>
      <c r="G197" s="32" t="s">
        <v>48</v>
      </c>
      <c r="H197" s="40">
        <v>10</v>
      </c>
      <c r="I197" s="52">
        <f t="shared" si="2"/>
        <v>57</v>
      </c>
    </row>
    <row r="198" spans="2:9" ht="12.95" customHeight="1" x14ac:dyDescent="0.2">
      <c r="B198" s="32">
        <v>188</v>
      </c>
      <c r="C198" s="37"/>
      <c r="D198" s="38" t="s">
        <v>209</v>
      </c>
      <c r="E198" s="51">
        <v>5.7</v>
      </c>
      <c r="F198" s="39"/>
      <c r="G198" s="32" t="s">
        <v>48</v>
      </c>
      <c r="H198" s="40">
        <v>10</v>
      </c>
      <c r="I198" s="52">
        <f t="shared" si="2"/>
        <v>57</v>
      </c>
    </row>
    <row r="199" spans="2:9" ht="12.95" customHeight="1" x14ac:dyDescent="0.2">
      <c r="B199" s="32">
        <v>189</v>
      </c>
      <c r="C199" s="37"/>
      <c r="D199" s="38" t="s">
        <v>210</v>
      </c>
      <c r="E199" s="51">
        <v>3.7</v>
      </c>
      <c r="F199" s="39"/>
      <c r="G199" s="32" t="s">
        <v>48</v>
      </c>
      <c r="H199" s="40">
        <v>10</v>
      </c>
      <c r="I199" s="52">
        <f t="shared" si="2"/>
        <v>37</v>
      </c>
    </row>
    <row r="200" spans="2:9" ht="12.95" customHeight="1" x14ac:dyDescent="0.2">
      <c r="B200" s="32">
        <v>190</v>
      </c>
      <c r="C200" s="37"/>
      <c r="D200" s="38" t="s">
        <v>611</v>
      </c>
      <c r="E200" s="51">
        <v>1.95</v>
      </c>
      <c r="F200" s="39"/>
      <c r="G200" s="32" t="s">
        <v>48</v>
      </c>
      <c r="H200" s="40">
        <v>20</v>
      </c>
      <c r="I200" s="52">
        <f t="shared" si="2"/>
        <v>39</v>
      </c>
    </row>
    <row r="201" spans="2:9" ht="12.95" customHeight="1" x14ac:dyDescent="0.2">
      <c r="B201" s="32">
        <v>191</v>
      </c>
      <c r="C201" s="37"/>
      <c r="D201" s="38" t="s">
        <v>612</v>
      </c>
      <c r="E201" s="51">
        <v>4.9000000000000004</v>
      </c>
      <c r="F201" s="39"/>
      <c r="G201" s="32" t="s">
        <v>48</v>
      </c>
      <c r="H201" s="40">
        <v>10</v>
      </c>
      <c r="I201" s="52">
        <f t="shared" si="2"/>
        <v>49</v>
      </c>
    </row>
    <row r="202" spans="2:9" ht="12.95" customHeight="1" x14ac:dyDescent="0.2">
      <c r="B202" s="32">
        <v>192</v>
      </c>
      <c r="C202" s="37"/>
      <c r="D202" s="38" t="s">
        <v>211</v>
      </c>
      <c r="E202" s="51">
        <v>44</v>
      </c>
      <c r="F202" s="39"/>
      <c r="G202" s="32" t="s">
        <v>48</v>
      </c>
      <c r="H202" s="40">
        <v>10</v>
      </c>
      <c r="I202" s="52">
        <f t="shared" si="2"/>
        <v>440</v>
      </c>
    </row>
    <row r="203" spans="2:9" ht="12.95" customHeight="1" x14ac:dyDescent="0.2">
      <c r="B203" s="32">
        <v>193</v>
      </c>
      <c r="C203" s="37"/>
      <c r="D203" s="38" t="s">
        <v>212</v>
      </c>
      <c r="E203" s="51">
        <v>78.8</v>
      </c>
      <c r="F203" s="39"/>
      <c r="G203" s="32" t="s">
        <v>48</v>
      </c>
      <c r="H203" s="40">
        <v>6</v>
      </c>
      <c r="I203" s="52">
        <f t="shared" si="2"/>
        <v>472.79999999999995</v>
      </c>
    </row>
    <row r="204" spans="2:9" ht="12.95" customHeight="1" x14ac:dyDescent="0.2">
      <c r="B204" s="32">
        <v>194</v>
      </c>
      <c r="C204" s="37"/>
      <c r="D204" s="38" t="s">
        <v>213</v>
      </c>
      <c r="E204" s="51">
        <v>174</v>
      </c>
      <c r="F204" s="39"/>
      <c r="G204" s="32" t="s">
        <v>48</v>
      </c>
      <c r="H204" s="40">
        <v>6</v>
      </c>
      <c r="I204" s="52">
        <f t="shared" ref="I204:I267" si="3">H204*E204</f>
        <v>1044</v>
      </c>
    </row>
    <row r="205" spans="2:9" ht="12.95" customHeight="1" x14ac:dyDescent="0.2">
      <c r="B205" s="32">
        <v>195</v>
      </c>
      <c r="C205" s="37"/>
      <c r="D205" s="38" t="s">
        <v>214</v>
      </c>
      <c r="E205" s="51">
        <v>44</v>
      </c>
      <c r="F205" s="39"/>
      <c r="G205" s="32" t="s">
        <v>48</v>
      </c>
      <c r="H205" s="40">
        <v>6</v>
      </c>
      <c r="I205" s="52">
        <f t="shared" si="3"/>
        <v>264</v>
      </c>
    </row>
    <row r="206" spans="2:9" ht="12.95" customHeight="1" x14ac:dyDescent="0.2">
      <c r="B206" s="32">
        <v>196</v>
      </c>
      <c r="C206" s="37"/>
      <c r="D206" s="38" t="s">
        <v>215</v>
      </c>
      <c r="E206" s="51">
        <v>76.33</v>
      </c>
      <c r="F206" s="39"/>
      <c r="G206" s="32" t="s">
        <v>48</v>
      </c>
      <c r="H206" s="40">
        <v>3</v>
      </c>
      <c r="I206" s="52">
        <f t="shared" si="3"/>
        <v>228.99</v>
      </c>
    </row>
    <row r="207" spans="2:9" ht="12.95" customHeight="1" x14ac:dyDescent="0.2">
      <c r="B207" s="32">
        <v>197</v>
      </c>
      <c r="C207" s="37"/>
      <c r="D207" s="38" t="s">
        <v>216</v>
      </c>
      <c r="E207" s="51">
        <v>62.3</v>
      </c>
      <c r="F207" s="39"/>
      <c r="G207" s="32" t="s">
        <v>48</v>
      </c>
      <c r="H207" s="40">
        <v>6</v>
      </c>
      <c r="I207" s="52">
        <f t="shared" si="3"/>
        <v>373.79999999999995</v>
      </c>
    </row>
    <row r="208" spans="2:9" ht="12.95" customHeight="1" x14ac:dyDescent="0.2">
      <c r="B208" s="32">
        <v>198</v>
      </c>
      <c r="C208" s="37"/>
      <c r="D208" s="38" t="s">
        <v>217</v>
      </c>
      <c r="E208" s="51">
        <v>77.66</v>
      </c>
      <c r="F208" s="39"/>
      <c r="G208" s="32" t="s">
        <v>48</v>
      </c>
      <c r="H208" s="40">
        <v>6</v>
      </c>
      <c r="I208" s="52">
        <f t="shared" si="3"/>
        <v>465.96</v>
      </c>
    </row>
    <row r="209" spans="2:9" ht="12.95" customHeight="1" x14ac:dyDescent="0.2">
      <c r="B209" s="32">
        <v>199</v>
      </c>
      <c r="C209" s="37"/>
      <c r="D209" s="38" t="s">
        <v>218</v>
      </c>
      <c r="E209" s="51">
        <v>27</v>
      </c>
      <c r="F209" s="39"/>
      <c r="G209" s="32" t="s">
        <v>48</v>
      </c>
      <c r="H209" s="40">
        <v>6</v>
      </c>
      <c r="I209" s="52">
        <f t="shared" si="3"/>
        <v>162</v>
      </c>
    </row>
    <row r="210" spans="2:9" ht="12.95" customHeight="1" x14ac:dyDescent="0.2">
      <c r="B210" s="32">
        <v>200</v>
      </c>
      <c r="C210" s="37"/>
      <c r="D210" s="38" t="s">
        <v>219</v>
      </c>
      <c r="E210" s="51">
        <v>25</v>
      </c>
      <c r="F210" s="39"/>
      <c r="G210" s="32" t="s">
        <v>48</v>
      </c>
      <c r="H210" s="40">
        <v>6</v>
      </c>
      <c r="I210" s="52">
        <f t="shared" si="3"/>
        <v>150</v>
      </c>
    </row>
    <row r="211" spans="2:9" ht="12.95" customHeight="1" x14ac:dyDescent="0.2">
      <c r="B211" s="32">
        <v>201</v>
      </c>
      <c r="C211" s="37"/>
      <c r="D211" s="38" t="s">
        <v>220</v>
      </c>
      <c r="E211" s="51">
        <v>32</v>
      </c>
      <c r="F211" s="39"/>
      <c r="G211" s="32" t="s">
        <v>48</v>
      </c>
      <c r="H211" s="40">
        <v>6</v>
      </c>
      <c r="I211" s="52">
        <f t="shared" si="3"/>
        <v>192</v>
      </c>
    </row>
    <row r="212" spans="2:9" ht="12.95" customHeight="1" x14ac:dyDescent="0.2">
      <c r="B212" s="32">
        <v>202</v>
      </c>
      <c r="C212" s="37"/>
      <c r="D212" s="38" t="s">
        <v>221</v>
      </c>
      <c r="E212" s="51">
        <v>32</v>
      </c>
      <c r="F212" s="39"/>
      <c r="G212" s="32" t="s">
        <v>48</v>
      </c>
      <c r="H212" s="40">
        <v>6</v>
      </c>
      <c r="I212" s="52">
        <f t="shared" si="3"/>
        <v>192</v>
      </c>
    </row>
    <row r="213" spans="2:9" ht="12.95" customHeight="1" x14ac:dyDescent="0.2">
      <c r="B213" s="32">
        <v>203</v>
      </c>
      <c r="C213" s="37"/>
      <c r="D213" s="38" t="s">
        <v>222</v>
      </c>
      <c r="E213" s="51">
        <v>44</v>
      </c>
      <c r="F213" s="39"/>
      <c r="G213" s="32" t="s">
        <v>48</v>
      </c>
      <c r="H213" s="40">
        <v>6</v>
      </c>
      <c r="I213" s="52">
        <f t="shared" si="3"/>
        <v>264</v>
      </c>
    </row>
    <row r="214" spans="2:9" ht="12.95" customHeight="1" x14ac:dyDescent="0.2">
      <c r="B214" s="32">
        <v>204</v>
      </c>
      <c r="C214" s="37"/>
      <c r="D214" s="38" t="s">
        <v>223</v>
      </c>
      <c r="E214" s="51">
        <v>62.3</v>
      </c>
      <c r="F214" s="39"/>
      <c r="G214" s="32" t="s">
        <v>48</v>
      </c>
      <c r="H214" s="40">
        <v>6</v>
      </c>
      <c r="I214" s="52">
        <f t="shared" si="3"/>
        <v>373.79999999999995</v>
      </c>
    </row>
    <row r="215" spans="2:9" ht="12.95" customHeight="1" x14ac:dyDescent="0.2">
      <c r="B215" s="32">
        <v>205</v>
      </c>
      <c r="C215" s="37"/>
      <c r="D215" s="38" t="s">
        <v>224</v>
      </c>
      <c r="E215" s="51">
        <v>44</v>
      </c>
      <c r="F215" s="39"/>
      <c r="G215" s="32" t="s">
        <v>48</v>
      </c>
      <c r="H215" s="40">
        <v>6</v>
      </c>
      <c r="I215" s="52">
        <f t="shared" si="3"/>
        <v>264</v>
      </c>
    </row>
    <row r="216" spans="2:9" ht="12.95" customHeight="1" x14ac:dyDescent="0.2">
      <c r="B216" s="32">
        <v>206</v>
      </c>
      <c r="C216" s="37"/>
      <c r="D216" s="38" t="s">
        <v>613</v>
      </c>
      <c r="E216" s="51">
        <v>174</v>
      </c>
      <c r="F216" s="39"/>
      <c r="G216" s="32" t="s">
        <v>48</v>
      </c>
      <c r="H216" s="40">
        <v>6</v>
      </c>
      <c r="I216" s="52">
        <f t="shared" si="3"/>
        <v>1044</v>
      </c>
    </row>
    <row r="217" spans="2:9" ht="12.95" customHeight="1" x14ac:dyDescent="0.2">
      <c r="B217" s="32">
        <v>207</v>
      </c>
      <c r="C217" s="37"/>
      <c r="D217" s="38" t="s">
        <v>614</v>
      </c>
      <c r="E217" s="51">
        <v>76</v>
      </c>
      <c r="F217" s="39"/>
      <c r="G217" s="32" t="s">
        <v>48</v>
      </c>
      <c r="H217" s="40">
        <v>6</v>
      </c>
      <c r="I217" s="52">
        <f t="shared" si="3"/>
        <v>456</v>
      </c>
    </row>
    <row r="218" spans="2:9" ht="12.95" customHeight="1" x14ac:dyDescent="0.2">
      <c r="B218" s="32">
        <v>208</v>
      </c>
      <c r="C218" s="37"/>
      <c r="D218" s="38" t="s">
        <v>615</v>
      </c>
      <c r="E218" s="51">
        <v>268</v>
      </c>
      <c r="F218" s="39"/>
      <c r="G218" s="32" t="s">
        <v>48</v>
      </c>
      <c r="H218" s="40">
        <v>6</v>
      </c>
      <c r="I218" s="52">
        <f t="shared" si="3"/>
        <v>1608</v>
      </c>
    </row>
    <row r="219" spans="2:9" ht="12.95" customHeight="1" x14ac:dyDescent="0.2">
      <c r="B219" s="32">
        <v>209</v>
      </c>
      <c r="C219" s="37"/>
      <c r="D219" s="38" t="s">
        <v>616</v>
      </c>
      <c r="E219" s="51">
        <v>60</v>
      </c>
      <c r="F219" s="39"/>
      <c r="G219" s="32" t="s">
        <v>48</v>
      </c>
      <c r="H219" s="40">
        <v>6</v>
      </c>
      <c r="I219" s="52">
        <f t="shared" si="3"/>
        <v>360</v>
      </c>
    </row>
    <row r="220" spans="2:9" ht="12.95" customHeight="1" x14ac:dyDescent="0.2">
      <c r="B220" s="32">
        <v>210</v>
      </c>
      <c r="C220" s="37"/>
      <c r="D220" s="38" t="s">
        <v>617</v>
      </c>
      <c r="E220" s="51">
        <v>38.299999999999997</v>
      </c>
      <c r="F220" s="39"/>
      <c r="G220" s="32" t="s">
        <v>48</v>
      </c>
      <c r="H220" s="40">
        <v>6</v>
      </c>
      <c r="I220" s="52">
        <f t="shared" si="3"/>
        <v>229.79999999999998</v>
      </c>
    </row>
    <row r="221" spans="2:9" ht="12.95" customHeight="1" x14ac:dyDescent="0.2">
      <c r="B221" s="32">
        <v>211</v>
      </c>
      <c r="C221" s="37"/>
      <c r="D221" s="38" t="s">
        <v>225</v>
      </c>
      <c r="E221" s="51">
        <v>22.7</v>
      </c>
      <c r="F221" s="39"/>
      <c r="G221" s="32" t="s">
        <v>48</v>
      </c>
      <c r="H221" s="40">
        <v>10</v>
      </c>
      <c r="I221" s="52">
        <f t="shared" si="3"/>
        <v>227</v>
      </c>
    </row>
    <row r="222" spans="2:9" ht="12.95" customHeight="1" x14ac:dyDescent="0.2">
      <c r="B222" s="32">
        <v>212</v>
      </c>
      <c r="C222" s="37"/>
      <c r="D222" s="38" t="s">
        <v>226</v>
      </c>
      <c r="E222" s="51">
        <v>36.4</v>
      </c>
      <c r="F222" s="39"/>
      <c r="G222" s="32" t="s">
        <v>48</v>
      </c>
      <c r="H222" s="40">
        <v>5</v>
      </c>
      <c r="I222" s="52">
        <f t="shared" si="3"/>
        <v>182</v>
      </c>
    </row>
    <row r="223" spans="2:9" ht="12.95" customHeight="1" x14ac:dyDescent="0.2">
      <c r="B223" s="32">
        <v>213</v>
      </c>
      <c r="C223" s="37"/>
      <c r="D223" s="38" t="s">
        <v>227</v>
      </c>
      <c r="E223" s="51">
        <v>49.75</v>
      </c>
      <c r="F223" s="39"/>
      <c r="G223" s="32" t="s">
        <v>48</v>
      </c>
      <c r="H223" s="40">
        <v>4</v>
      </c>
      <c r="I223" s="52">
        <f t="shared" si="3"/>
        <v>199</v>
      </c>
    </row>
    <row r="224" spans="2:9" ht="12.95" customHeight="1" x14ac:dyDescent="0.2">
      <c r="B224" s="32">
        <v>214</v>
      </c>
      <c r="C224" s="37"/>
      <c r="D224" s="38" t="s">
        <v>228</v>
      </c>
      <c r="E224" s="51">
        <v>49</v>
      </c>
      <c r="F224" s="39"/>
      <c r="G224" s="32" t="s">
        <v>48</v>
      </c>
      <c r="H224" s="40">
        <v>4</v>
      </c>
      <c r="I224" s="52">
        <f t="shared" si="3"/>
        <v>196</v>
      </c>
    </row>
    <row r="225" spans="2:9" ht="12.95" customHeight="1" x14ac:dyDescent="0.2">
      <c r="B225" s="32">
        <v>215</v>
      </c>
      <c r="C225" s="37"/>
      <c r="D225" s="38" t="s">
        <v>229</v>
      </c>
      <c r="E225" s="51">
        <v>28</v>
      </c>
      <c r="F225" s="39"/>
      <c r="G225" s="32" t="s">
        <v>48</v>
      </c>
      <c r="H225" s="40">
        <v>8</v>
      </c>
      <c r="I225" s="52">
        <f t="shared" si="3"/>
        <v>224</v>
      </c>
    </row>
    <row r="226" spans="2:9" ht="12.95" customHeight="1" x14ac:dyDescent="0.2">
      <c r="B226" s="32">
        <v>216</v>
      </c>
      <c r="C226" s="37"/>
      <c r="D226" s="38" t="s">
        <v>230</v>
      </c>
      <c r="E226" s="51">
        <v>28</v>
      </c>
      <c r="F226" s="39"/>
      <c r="G226" s="32" t="s">
        <v>48</v>
      </c>
      <c r="H226" s="40">
        <v>15</v>
      </c>
      <c r="I226" s="52">
        <f t="shared" si="3"/>
        <v>420</v>
      </c>
    </row>
    <row r="227" spans="2:9" ht="12.95" customHeight="1" x14ac:dyDescent="0.2">
      <c r="B227" s="32">
        <v>217</v>
      </c>
      <c r="C227" s="37"/>
      <c r="D227" s="38" t="s">
        <v>231</v>
      </c>
      <c r="E227" s="51">
        <v>20</v>
      </c>
      <c r="F227" s="39"/>
      <c r="G227" s="32" t="s">
        <v>48</v>
      </c>
      <c r="H227" s="40">
        <v>15</v>
      </c>
      <c r="I227" s="52">
        <f t="shared" si="3"/>
        <v>300</v>
      </c>
    </row>
    <row r="228" spans="2:9" ht="12.95" customHeight="1" x14ac:dyDescent="0.2">
      <c r="B228" s="32">
        <v>218</v>
      </c>
      <c r="C228" s="37"/>
      <c r="D228" s="38" t="s">
        <v>232</v>
      </c>
      <c r="E228" s="51">
        <v>2.9</v>
      </c>
      <c r="F228" s="39"/>
      <c r="G228" s="32" t="s">
        <v>48</v>
      </c>
      <c r="H228" s="40">
        <v>10</v>
      </c>
      <c r="I228" s="52">
        <f t="shared" si="3"/>
        <v>29</v>
      </c>
    </row>
    <row r="229" spans="2:9" ht="12.95" customHeight="1" x14ac:dyDescent="0.2">
      <c r="B229" s="32">
        <v>219</v>
      </c>
      <c r="C229" s="37"/>
      <c r="D229" s="38" t="s">
        <v>233</v>
      </c>
      <c r="E229" s="51">
        <v>31.7</v>
      </c>
      <c r="F229" s="39"/>
      <c r="G229" s="32" t="s">
        <v>48</v>
      </c>
      <c r="H229" s="40">
        <v>10</v>
      </c>
      <c r="I229" s="52">
        <f t="shared" si="3"/>
        <v>317</v>
      </c>
    </row>
    <row r="230" spans="2:9" ht="12.95" customHeight="1" x14ac:dyDescent="0.2">
      <c r="B230" s="32">
        <v>220</v>
      </c>
      <c r="C230" s="37"/>
      <c r="D230" s="38" t="s">
        <v>618</v>
      </c>
      <c r="E230" s="51">
        <v>23</v>
      </c>
      <c r="F230" s="39"/>
      <c r="G230" s="32" t="s">
        <v>48</v>
      </c>
      <c r="H230" s="40">
        <v>6</v>
      </c>
      <c r="I230" s="52">
        <f t="shared" si="3"/>
        <v>138</v>
      </c>
    </row>
    <row r="231" spans="2:9" ht="12.95" customHeight="1" x14ac:dyDescent="0.2">
      <c r="B231" s="32">
        <v>221</v>
      </c>
      <c r="C231" s="37"/>
      <c r="D231" s="38" t="s">
        <v>234</v>
      </c>
      <c r="E231" s="51">
        <v>29.17</v>
      </c>
      <c r="F231" s="39"/>
      <c r="G231" s="32" t="s">
        <v>48</v>
      </c>
      <c r="H231" s="40">
        <v>6</v>
      </c>
      <c r="I231" s="52">
        <f t="shared" si="3"/>
        <v>175.02</v>
      </c>
    </row>
    <row r="232" spans="2:9" ht="12.95" customHeight="1" x14ac:dyDescent="0.2">
      <c r="B232" s="32">
        <v>222</v>
      </c>
      <c r="C232" s="37"/>
      <c r="D232" s="38" t="s">
        <v>235</v>
      </c>
      <c r="E232" s="51">
        <v>30.33</v>
      </c>
      <c r="F232" s="39"/>
      <c r="G232" s="32" t="s">
        <v>48</v>
      </c>
      <c r="H232" s="40">
        <v>6</v>
      </c>
      <c r="I232" s="52">
        <f t="shared" si="3"/>
        <v>181.98</v>
      </c>
    </row>
    <row r="233" spans="2:9" ht="12.95" customHeight="1" x14ac:dyDescent="0.2">
      <c r="B233" s="32">
        <v>223</v>
      </c>
      <c r="C233" s="37"/>
      <c r="D233" s="38" t="s">
        <v>236</v>
      </c>
      <c r="E233" s="51">
        <v>32.17</v>
      </c>
      <c r="F233" s="39"/>
      <c r="G233" s="32" t="s">
        <v>48</v>
      </c>
      <c r="H233" s="40">
        <v>6</v>
      </c>
      <c r="I233" s="52">
        <f t="shared" si="3"/>
        <v>193.02</v>
      </c>
    </row>
    <row r="234" spans="2:9" ht="12.95" customHeight="1" x14ac:dyDescent="0.2">
      <c r="B234" s="32">
        <v>224</v>
      </c>
      <c r="C234" s="37"/>
      <c r="D234" s="38" t="s">
        <v>237</v>
      </c>
      <c r="E234" s="51">
        <v>11</v>
      </c>
      <c r="F234" s="39"/>
      <c r="G234" s="32" t="s">
        <v>48</v>
      </c>
      <c r="H234" s="40">
        <v>4</v>
      </c>
      <c r="I234" s="52">
        <f t="shared" si="3"/>
        <v>44</v>
      </c>
    </row>
    <row r="235" spans="2:9" ht="12.95" customHeight="1" x14ac:dyDescent="0.2">
      <c r="B235" s="32">
        <v>225</v>
      </c>
      <c r="C235" s="37"/>
      <c r="D235" s="38" t="s">
        <v>238</v>
      </c>
      <c r="E235" s="51">
        <v>11.25</v>
      </c>
      <c r="F235" s="39"/>
      <c r="G235" s="32" t="s">
        <v>48</v>
      </c>
      <c r="H235" s="40">
        <v>4</v>
      </c>
      <c r="I235" s="52">
        <f t="shared" si="3"/>
        <v>45</v>
      </c>
    </row>
    <row r="236" spans="2:9" ht="12.95" customHeight="1" x14ac:dyDescent="0.2">
      <c r="B236" s="32">
        <v>226</v>
      </c>
      <c r="C236" s="37"/>
      <c r="D236" s="38" t="s">
        <v>239</v>
      </c>
      <c r="E236" s="51">
        <v>11</v>
      </c>
      <c r="F236" s="39"/>
      <c r="G236" s="32" t="s">
        <v>48</v>
      </c>
      <c r="H236" s="40">
        <v>4</v>
      </c>
      <c r="I236" s="52">
        <f t="shared" si="3"/>
        <v>44</v>
      </c>
    </row>
    <row r="237" spans="2:9" ht="12.95" customHeight="1" x14ac:dyDescent="0.2">
      <c r="B237" s="32">
        <v>227</v>
      </c>
      <c r="C237" s="37"/>
      <c r="D237" s="38" t="s">
        <v>240</v>
      </c>
      <c r="E237" s="51">
        <v>11.25</v>
      </c>
      <c r="F237" s="39"/>
      <c r="G237" s="32" t="s">
        <v>48</v>
      </c>
      <c r="H237" s="40">
        <v>8</v>
      </c>
      <c r="I237" s="52">
        <f t="shared" si="3"/>
        <v>90</v>
      </c>
    </row>
    <row r="238" spans="2:9" ht="12.95" customHeight="1" x14ac:dyDescent="0.2">
      <c r="B238" s="32">
        <v>228</v>
      </c>
      <c r="C238" s="37"/>
      <c r="D238" s="38" t="s">
        <v>241</v>
      </c>
      <c r="E238" s="51">
        <v>11.12</v>
      </c>
      <c r="F238" s="39"/>
      <c r="G238" s="32" t="s">
        <v>48</v>
      </c>
      <c r="H238" s="40">
        <v>8</v>
      </c>
      <c r="I238" s="52">
        <f t="shared" si="3"/>
        <v>88.96</v>
      </c>
    </row>
    <row r="239" spans="2:9" ht="12.95" customHeight="1" x14ac:dyDescent="0.2">
      <c r="B239" s="32">
        <v>229</v>
      </c>
      <c r="C239" s="37"/>
      <c r="D239" s="38" t="s">
        <v>242</v>
      </c>
      <c r="E239" s="51">
        <v>28</v>
      </c>
      <c r="F239" s="39"/>
      <c r="G239" s="32" t="s">
        <v>48</v>
      </c>
      <c r="H239" s="40">
        <v>6</v>
      </c>
      <c r="I239" s="52">
        <f t="shared" si="3"/>
        <v>168</v>
      </c>
    </row>
    <row r="240" spans="2:9" ht="12.95" customHeight="1" x14ac:dyDescent="0.2">
      <c r="B240" s="32">
        <v>230</v>
      </c>
      <c r="C240" s="37"/>
      <c r="D240" s="38" t="s">
        <v>619</v>
      </c>
      <c r="E240" s="51">
        <v>46.66</v>
      </c>
      <c r="F240" s="39"/>
      <c r="G240" s="32" t="s">
        <v>48</v>
      </c>
      <c r="H240" s="40">
        <v>6</v>
      </c>
      <c r="I240" s="52">
        <f t="shared" si="3"/>
        <v>279.95999999999998</v>
      </c>
    </row>
    <row r="241" spans="2:9" ht="12.95" customHeight="1" x14ac:dyDescent="0.2">
      <c r="B241" s="32">
        <v>231</v>
      </c>
      <c r="C241" s="37"/>
      <c r="D241" s="38" t="s">
        <v>620</v>
      </c>
      <c r="E241" s="51">
        <v>11.25</v>
      </c>
      <c r="F241" s="39"/>
      <c r="G241" s="32" t="s">
        <v>48</v>
      </c>
      <c r="H241" s="40">
        <v>12</v>
      </c>
      <c r="I241" s="52">
        <f t="shared" si="3"/>
        <v>135</v>
      </c>
    </row>
    <row r="242" spans="2:9" ht="12.95" customHeight="1" x14ac:dyDescent="0.2">
      <c r="B242" s="32">
        <v>232</v>
      </c>
      <c r="C242" s="37"/>
      <c r="D242" s="38" t="s">
        <v>243</v>
      </c>
      <c r="E242" s="51">
        <v>7.5</v>
      </c>
      <c r="F242" s="39"/>
      <c r="G242" s="32" t="s">
        <v>48</v>
      </c>
      <c r="H242" s="40">
        <v>6</v>
      </c>
      <c r="I242" s="52">
        <f t="shared" si="3"/>
        <v>45</v>
      </c>
    </row>
    <row r="243" spans="2:9" ht="12.95" customHeight="1" x14ac:dyDescent="0.2">
      <c r="B243" s="32">
        <v>233</v>
      </c>
      <c r="C243" s="37"/>
      <c r="D243" s="38" t="s">
        <v>244</v>
      </c>
      <c r="E243" s="51">
        <v>8.5</v>
      </c>
      <c r="F243" s="39"/>
      <c r="G243" s="32" t="s">
        <v>48</v>
      </c>
      <c r="H243" s="40">
        <v>6</v>
      </c>
      <c r="I243" s="52">
        <f t="shared" si="3"/>
        <v>51</v>
      </c>
    </row>
    <row r="244" spans="2:9" ht="12.95" customHeight="1" x14ac:dyDescent="0.2">
      <c r="B244" s="32">
        <v>234</v>
      </c>
      <c r="C244" s="37"/>
      <c r="D244" s="38" t="s">
        <v>621</v>
      </c>
      <c r="E244" s="51">
        <v>8.5</v>
      </c>
      <c r="F244" s="39"/>
      <c r="G244" s="32" t="s">
        <v>48</v>
      </c>
      <c r="H244" s="40">
        <v>6</v>
      </c>
      <c r="I244" s="52">
        <f t="shared" si="3"/>
        <v>51</v>
      </c>
    </row>
    <row r="245" spans="2:9" ht="12.95" customHeight="1" x14ac:dyDescent="0.2">
      <c r="B245" s="32">
        <v>235</v>
      </c>
      <c r="C245" s="37"/>
      <c r="D245" s="38" t="s">
        <v>245</v>
      </c>
      <c r="E245" s="51">
        <v>42.16</v>
      </c>
      <c r="F245" s="39"/>
      <c r="G245" s="32" t="s">
        <v>48</v>
      </c>
      <c r="H245" s="40">
        <v>6</v>
      </c>
      <c r="I245" s="52">
        <f t="shared" si="3"/>
        <v>252.95999999999998</v>
      </c>
    </row>
    <row r="246" spans="2:9" ht="12.95" customHeight="1" x14ac:dyDescent="0.2">
      <c r="B246" s="32">
        <v>236</v>
      </c>
      <c r="C246" s="37"/>
      <c r="D246" s="38" t="s">
        <v>246</v>
      </c>
      <c r="E246" s="51">
        <v>1.23</v>
      </c>
      <c r="F246" s="39"/>
      <c r="G246" s="32" t="s">
        <v>48</v>
      </c>
      <c r="H246" s="40">
        <v>30</v>
      </c>
      <c r="I246" s="52">
        <f t="shared" si="3"/>
        <v>36.9</v>
      </c>
    </row>
    <row r="247" spans="2:9" ht="12.95" customHeight="1" x14ac:dyDescent="0.2">
      <c r="B247" s="32">
        <v>237</v>
      </c>
      <c r="C247" s="37"/>
      <c r="D247" s="38" t="s">
        <v>247</v>
      </c>
      <c r="E247" s="51">
        <v>4.0999999999999996</v>
      </c>
      <c r="F247" s="39"/>
      <c r="G247" s="32" t="s">
        <v>48</v>
      </c>
      <c r="H247" s="40">
        <v>10</v>
      </c>
      <c r="I247" s="52">
        <f t="shared" si="3"/>
        <v>41</v>
      </c>
    </row>
    <row r="248" spans="2:9" ht="12.95" customHeight="1" x14ac:dyDescent="0.2">
      <c r="B248" s="32">
        <v>238</v>
      </c>
      <c r="C248" s="37"/>
      <c r="D248" s="38" t="s">
        <v>248</v>
      </c>
      <c r="E248" s="51">
        <v>17.7</v>
      </c>
      <c r="F248" s="39"/>
      <c r="G248" s="32" t="s">
        <v>48</v>
      </c>
      <c r="H248" s="40">
        <v>10</v>
      </c>
      <c r="I248" s="52">
        <f t="shared" si="3"/>
        <v>177</v>
      </c>
    </row>
    <row r="249" spans="2:9" ht="12.95" customHeight="1" x14ac:dyDescent="0.2">
      <c r="B249" s="32">
        <v>239</v>
      </c>
      <c r="C249" s="37"/>
      <c r="D249" s="38" t="s">
        <v>249</v>
      </c>
      <c r="E249" s="51">
        <v>26.83</v>
      </c>
      <c r="F249" s="39"/>
      <c r="G249" s="32" t="s">
        <v>48</v>
      </c>
      <c r="H249" s="40">
        <v>6</v>
      </c>
      <c r="I249" s="52">
        <f t="shared" si="3"/>
        <v>160.97999999999999</v>
      </c>
    </row>
    <row r="250" spans="2:9" ht="12.95" customHeight="1" x14ac:dyDescent="0.2">
      <c r="B250" s="32">
        <v>240</v>
      </c>
      <c r="C250" s="37"/>
      <c r="D250" s="38" t="s">
        <v>250</v>
      </c>
      <c r="E250" s="51">
        <v>34.659999999999997</v>
      </c>
      <c r="F250" s="39"/>
      <c r="G250" s="32" t="s">
        <v>48</v>
      </c>
      <c r="H250" s="40">
        <v>12</v>
      </c>
      <c r="I250" s="52">
        <f t="shared" si="3"/>
        <v>415.91999999999996</v>
      </c>
    </row>
    <row r="251" spans="2:9" ht="12.95" customHeight="1" x14ac:dyDescent="0.2">
      <c r="B251" s="32">
        <v>241</v>
      </c>
      <c r="C251" s="37"/>
      <c r="D251" s="38" t="s">
        <v>251</v>
      </c>
      <c r="E251" s="51">
        <v>34.659999999999997</v>
      </c>
      <c r="F251" s="39"/>
      <c r="G251" s="32" t="s">
        <v>48</v>
      </c>
      <c r="H251" s="40">
        <v>12</v>
      </c>
      <c r="I251" s="52">
        <f t="shared" si="3"/>
        <v>415.91999999999996</v>
      </c>
    </row>
    <row r="252" spans="2:9" ht="12.95" customHeight="1" x14ac:dyDescent="0.2">
      <c r="B252" s="32">
        <v>242</v>
      </c>
      <c r="C252" s="37"/>
      <c r="D252" s="38" t="s">
        <v>252</v>
      </c>
      <c r="E252" s="51">
        <v>1.2</v>
      </c>
      <c r="F252" s="39"/>
      <c r="G252" s="32" t="s">
        <v>48</v>
      </c>
      <c r="H252" s="40">
        <v>20</v>
      </c>
      <c r="I252" s="52">
        <f t="shared" si="3"/>
        <v>24</v>
      </c>
    </row>
    <row r="253" spans="2:9" ht="12.95" customHeight="1" x14ac:dyDescent="0.2">
      <c r="B253" s="32">
        <v>243</v>
      </c>
      <c r="C253" s="37"/>
      <c r="D253" s="38" t="s">
        <v>253</v>
      </c>
      <c r="E253" s="51">
        <v>1.24</v>
      </c>
      <c r="F253" s="39"/>
      <c r="G253" s="32" t="s">
        <v>48</v>
      </c>
      <c r="H253" s="40">
        <v>25</v>
      </c>
      <c r="I253" s="52">
        <f t="shared" si="3"/>
        <v>31</v>
      </c>
    </row>
    <row r="254" spans="2:9" ht="12.95" customHeight="1" x14ac:dyDescent="0.2">
      <c r="B254" s="32">
        <v>244</v>
      </c>
      <c r="C254" s="37"/>
      <c r="D254" s="38" t="s">
        <v>622</v>
      </c>
      <c r="E254" s="51">
        <v>1.22</v>
      </c>
      <c r="F254" s="39"/>
      <c r="G254" s="32" t="s">
        <v>48</v>
      </c>
      <c r="H254" s="40">
        <v>50</v>
      </c>
      <c r="I254" s="52">
        <f t="shared" si="3"/>
        <v>61</v>
      </c>
    </row>
    <row r="255" spans="2:9" ht="12.95" customHeight="1" x14ac:dyDescent="0.2">
      <c r="B255" s="32">
        <v>245</v>
      </c>
      <c r="C255" s="37"/>
      <c r="D255" s="38" t="s">
        <v>623</v>
      </c>
      <c r="E255" s="51">
        <v>1.24</v>
      </c>
      <c r="F255" s="39"/>
      <c r="G255" s="32" t="s">
        <v>48</v>
      </c>
      <c r="H255" s="40">
        <v>80</v>
      </c>
      <c r="I255" s="52">
        <f t="shared" si="3"/>
        <v>99.2</v>
      </c>
    </row>
    <row r="256" spans="2:9" ht="12.95" customHeight="1" x14ac:dyDescent="0.2">
      <c r="B256" s="32">
        <v>246</v>
      </c>
      <c r="C256" s="37"/>
      <c r="D256" s="38" t="s">
        <v>624</v>
      </c>
      <c r="E256" s="51">
        <v>3.7</v>
      </c>
      <c r="F256" s="39"/>
      <c r="G256" s="32" t="s">
        <v>48</v>
      </c>
      <c r="H256" s="40">
        <v>10</v>
      </c>
      <c r="I256" s="52">
        <f t="shared" si="3"/>
        <v>37</v>
      </c>
    </row>
    <row r="257" spans="2:9" ht="12.95" customHeight="1" x14ac:dyDescent="0.2">
      <c r="B257" s="32">
        <v>247</v>
      </c>
      <c r="C257" s="37"/>
      <c r="D257" s="38" t="s">
        <v>625</v>
      </c>
      <c r="E257" s="51">
        <v>226.25</v>
      </c>
      <c r="F257" s="39"/>
      <c r="G257" s="32" t="s">
        <v>48</v>
      </c>
      <c r="H257" s="40">
        <v>4</v>
      </c>
      <c r="I257" s="52">
        <f t="shared" si="3"/>
        <v>905</v>
      </c>
    </row>
    <row r="258" spans="2:9" ht="12.95" customHeight="1" x14ac:dyDescent="0.2">
      <c r="B258" s="32">
        <v>248</v>
      </c>
      <c r="C258" s="37"/>
      <c r="D258" s="38" t="s">
        <v>254</v>
      </c>
      <c r="E258" s="51">
        <v>17.12</v>
      </c>
      <c r="F258" s="39"/>
      <c r="G258" s="32" t="s">
        <v>48</v>
      </c>
      <c r="H258" s="40">
        <v>8</v>
      </c>
      <c r="I258" s="52">
        <f t="shared" si="3"/>
        <v>136.96</v>
      </c>
    </row>
    <row r="259" spans="2:9" ht="12.95" customHeight="1" x14ac:dyDescent="0.2">
      <c r="B259" s="32">
        <v>249</v>
      </c>
      <c r="C259" s="37"/>
      <c r="D259" s="38" t="s">
        <v>255</v>
      </c>
      <c r="E259" s="51">
        <v>35.5</v>
      </c>
      <c r="F259" s="39"/>
      <c r="G259" s="32" t="s">
        <v>48</v>
      </c>
      <c r="H259" s="40">
        <v>2</v>
      </c>
      <c r="I259" s="52">
        <f t="shared" si="3"/>
        <v>71</v>
      </c>
    </row>
    <row r="260" spans="2:9" ht="12.95" customHeight="1" x14ac:dyDescent="0.2">
      <c r="B260" s="32">
        <v>250</v>
      </c>
      <c r="C260" s="37"/>
      <c r="D260" s="38" t="s">
        <v>256</v>
      </c>
      <c r="E260" s="51">
        <v>21.5</v>
      </c>
      <c r="F260" s="39"/>
      <c r="G260" s="32" t="s">
        <v>48</v>
      </c>
      <c r="H260" s="40">
        <v>20</v>
      </c>
      <c r="I260" s="52">
        <f t="shared" si="3"/>
        <v>430</v>
      </c>
    </row>
    <row r="261" spans="2:9" ht="12.95" customHeight="1" x14ac:dyDescent="0.2">
      <c r="B261" s="32">
        <v>251</v>
      </c>
      <c r="C261" s="37"/>
      <c r="D261" s="38" t="s">
        <v>257</v>
      </c>
      <c r="E261" s="51">
        <v>39.33</v>
      </c>
      <c r="F261" s="39"/>
      <c r="G261" s="32" t="s">
        <v>48</v>
      </c>
      <c r="H261" s="40">
        <v>3</v>
      </c>
      <c r="I261" s="52">
        <f t="shared" si="3"/>
        <v>117.99</v>
      </c>
    </row>
    <row r="262" spans="2:9" ht="12.95" customHeight="1" x14ac:dyDescent="0.2">
      <c r="B262" s="32">
        <v>252</v>
      </c>
      <c r="C262" s="37"/>
      <c r="D262" s="38" t="s">
        <v>258</v>
      </c>
      <c r="E262" s="51">
        <v>169.5</v>
      </c>
      <c r="F262" s="39"/>
      <c r="G262" s="32" t="s">
        <v>48</v>
      </c>
      <c r="H262" s="40">
        <v>2</v>
      </c>
      <c r="I262" s="52">
        <f t="shared" si="3"/>
        <v>339</v>
      </c>
    </row>
    <row r="263" spans="2:9" ht="12.95" customHeight="1" x14ac:dyDescent="0.2">
      <c r="B263" s="32">
        <v>253</v>
      </c>
      <c r="C263" s="37"/>
      <c r="D263" s="38" t="s">
        <v>259</v>
      </c>
      <c r="E263" s="51">
        <v>19.3</v>
      </c>
      <c r="F263" s="39"/>
      <c r="G263" s="32" t="s">
        <v>48</v>
      </c>
      <c r="H263" s="40">
        <v>6</v>
      </c>
      <c r="I263" s="52">
        <f t="shared" si="3"/>
        <v>115.80000000000001</v>
      </c>
    </row>
    <row r="264" spans="2:9" ht="12.95" customHeight="1" x14ac:dyDescent="0.2">
      <c r="B264" s="32">
        <v>254</v>
      </c>
      <c r="C264" s="37"/>
      <c r="D264" s="38" t="s">
        <v>260</v>
      </c>
      <c r="E264" s="51">
        <v>66</v>
      </c>
      <c r="F264" s="39"/>
      <c r="G264" s="32" t="s">
        <v>48</v>
      </c>
      <c r="H264" s="40">
        <v>6</v>
      </c>
      <c r="I264" s="52">
        <f t="shared" si="3"/>
        <v>396</v>
      </c>
    </row>
    <row r="265" spans="2:9" ht="12.95" customHeight="1" x14ac:dyDescent="0.2">
      <c r="B265" s="32">
        <v>255</v>
      </c>
      <c r="C265" s="37"/>
      <c r="D265" s="38" t="s">
        <v>261</v>
      </c>
      <c r="E265" s="51">
        <v>75.3</v>
      </c>
      <c r="F265" s="39"/>
      <c r="G265" s="32" t="s">
        <v>48</v>
      </c>
      <c r="H265" s="40">
        <v>6</v>
      </c>
      <c r="I265" s="52">
        <f t="shared" si="3"/>
        <v>451.79999999999995</v>
      </c>
    </row>
    <row r="266" spans="2:9" ht="12.95" customHeight="1" x14ac:dyDescent="0.2">
      <c r="B266" s="32">
        <v>256</v>
      </c>
      <c r="C266" s="37"/>
      <c r="D266" s="38" t="s">
        <v>262</v>
      </c>
      <c r="E266" s="51">
        <v>57.5</v>
      </c>
      <c r="F266" s="39"/>
      <c r="G266" s="32" t="s">
        <v>48</v>
      </c>
      <c r="H266" s="40">
        <v>2</v>
      </c>
      <c r="I266" s="52">
        <f t="shared" si="3"/>
        <v>115</v>
      </c>
    </row>
    <row r="267" spans="2:9" ht="12.95" customHeight="1" x14ac:dyDescent="0.2">
      <c r="B267" s="32">
        <v>257</v>
      </c>
      <c r="C267" s="37"/>
      <c r="D267" s="38" t="s">
        <v>263</v>
      </c>
      <c r="E267" s="51">
        <v>15.16</v>
      </c>
      <c r="F267" s="39"/>
      <c r="G267" s="32" t="s">
        <v>48</v>
      </c>
      <c r="H267" s="40">
        <v>6</v>
      </c>
      <c r="I267" s="52">
        <f t="shared" si="3"/>
        <v>90.960000000000008</v>
      </c>
    </row>
    <row r="268" spans="2:9" ht="12.95" customHeight="1" x14ac:dyDescent="0.2">
      <c r="B268" s="32">
        <v>258</v>
      </c>
      <c r="C268" s="37"/>
      <c r="D268" s="38" t="s">
        <v>264</v>
      </c>
      <c r="E268" s="51">
        <v>14</v>
      </c>
      <c r="F268" s="39"/>
      <c r="G268" s="32" t="s">
        <v>48</v>
      </c>
      <c r="H268" s="40">
        <v>6</v>
      </c>
      <c r="I268" s="52">
        <f t="shared" ref="I268:I331" si="4">H268*E268</f>
        <v>84</v>
      </c>
    </row>
    <row r="269" spans="2:9" ht="12.95" customHeight="1" x14ac:dyDescent="0.2">
      <c r="B269" s="32">
        <v>259</v>
      </c>
      <c r="C269" s="37"/>
      <c r="D269" s="38" t="s">
        <v>265</v>
      </c>
      <c r="E269" s="51">
        <v>14</v>
      </c>
      <c r="F269" s="39"/>
      <c r="G269" s="32" t="s">
        <v>48</v>
      </c>
      <c r="H269" s="40">
        <v>6</v>
      </c>
      <c r="I269" s="52">
        <f t="shared" si="4"/>
        <v>84</v>
      </c>
    </row>
    <row r="270" spans="2:9" ht="12.95" customHeight="1" x14ac:dyDescent="0.2">
      <c r="B270" s="32">
        <v>260</v>
      </c>
      <c r="C270" s="37"/>
      <c r="D270" s="38" t="s">
        <v>266</v>
      </c>
      <c r="E270" s="51">
        <v>14</v>
      </c>
      <c r="F270" s="39"/>
      <c r="G270" s="32" t="s">
        <v>48</v>
      </c>
      <c r="H270" s="40">
        <v>12</v>
      </c>
      <c r="I270" s="52">
        <f t="shared" si="4"/>
        <v>168</v>
      </c>
    </row>
    <row r="271" spans="2:9" ht="12.95" customHeight="1" x14ac:dyDescent="0.2">
      <c r="B271" s="32">
        <v>261</v>
      </c>
      <c r="C271" s="37"/>
      <c r="D271" s="38" t="s">
        <v>267</v>
      </c>
      <c r="E271" s="51">
        <v>14.833</v>
      </c>
      <c r="F271" s="39"/>
      <c r="G271" s="32" t="s">
        <v>48</v>
      </c>
      <c r="H271" s="40">
        <v>6</v>
      </c>
      <c r="I271" s="52">
        <f t="shared" si="4"/>
        <v>88.998000000000005</v>
      </c>
    </row>
    <row r="272" spans="2:9" ht="12.95" customHeight="1" x14ac:dyDescent="0.2">
      <c r="B272" s="32">
        <v>262</v>
      </c>
      <c r="C272" s="37"/>
      <c r="D272" s="38" t="s">
        <v>268</v>
      </c>
      <c r="E272" s="51">
        <v>36.5</v>
      </c>
      <c r="F272" s="39"/>
      <c r="G272" s="32" t="s">
        <v>48</v>
      </c>
      <c r="H272" s="40">
        <v>6</v>
      </c>
      <c r="I272" s="52">
        <f t="shared" si="4"/>
        <v>219</v>
      </c>
    </row>
    <row r="273" spans="2:9" ht="12.95" customHeight="1" x14ac:dyDescent="0.2">
      <c r="B273" s="32">
        <v>263</v>
      </c>
      <c r="C273" s="37"/>
      <c r="D273" s="38" t="s">
        <v>269</v>
      </c>
      <c r="E273" s="51">
        <v>33.200000000000003</v>
      </c>
      <c r="F273" s="39"/>
      <c r="G273" s="32" t="s">
        <v>48</v>
      </c>
      <c r="H273" s="40">
        <v>10</v>
      </c>
      <c r="I273" s="52">
        <f t="shared" si="4"/>
        <v>332</v>
      </c>
    </row>
    <row r="274" spans="2:9" ht="12.95" customHeight="1" x14ac:dyDescent="0.2">
      <c r="B274" s="32">
        <v>264</v>
      </c>
      <c r="C274" s="37"/>
      <c r="D274" s="38" t="s">
        <v>270</v>
      </c>
      <c r="E274" s="51">
        <v>33.659999999999997</v>
      </c>
      <c r="F274" s="39"/>
      <c r="G274" s="32" t="s">
        <v>48</v>
      </c>
      <c r="H274" s="40">
        <v>6</v>
      </c>
      <c r="I274" s="52">
        <f t="shared" si="4"/>
        <v>201.95999999999998</v>
      </c>
    </row>
    <row r="275" spans="2:9" ht="12.95" customHeight="1" x14ac:dyDescent="0.2">
      <c r="B275" s="32">
        <v>265</v>
      </c>
      <c r="C275" s="37"/>
      <c r="D275" s="38" t="s">
        <v>271</v>
      </c>
      <c r="E275" s="51">
        <v>34.5</v>
      </c>
      <c r="F275" s="39"/>
      <c r="G275" s="32" t="s">
        <v>48</v>
      </c>
      <c r="H275" s="40">
        <v>10</v>
      </c>
      <c r="I275" s="52">
        <f t="shared" si="4"/>
        <v>345</v>
      </c>
    </row>
    <row r="276" spans="2:9" ht="12.95" customHeight="1" x14ac:dyDescent="0.2">
      <c r="B276" s="32">
        <v>266</v>
      </c>
      <c r="C276" s="37"/>
      <c r="D276" s="38" t="s">
        <v>272</v>
      </c>
      <c r="E276" s="51">
        <v>42.4</v>
      </c>
      <c r="F276" s="39"/>
      <c r="G276" s="32" t="s">
        <v>48</v>
      </c>
      <c r="H276" s="40">
        <v>10</v>
      </c>
      <c r="I276" s="52">
        <f t="shared" si="4"/>
        <v>424</v>
      </c>
    </row>
    <row r="277" spans="2:9" ht="12.95" customHeight="1" x14ac:dyDescent="0.2">
      <c r="B277" s="32">
        <v>267</v>
      </c>
      <c r="C277" s="37"/>
      <c r="D277" s="38" t="s">
        <v>273</v>
      </c>
      <c r="E277" s="51">
        <v>15.7</v>
      </c>
      <c r="F277" s="39"/>
      <c r="G277" s="32" t="s">
        <v>48</v>
      </c>
      <c r="H277" s="40">
        <v>10</v>
      </c>
      <c r="I277" s="52">
        <f t="shared" si="4"/>
        <v>157</v>
      </c>
    </row>
    <row r="278" spans="2:9" ht="12.95" customHeight="1" x14ac:dyDescent="0.2">
      <c r="B278" s="32">
        <v>268</v>
      </c>
      <c r="C278" s="37"/>
      <c r="D278" s="38" t="s">
        <v>274</v>
      </c>
      <c r="E278" s="51">
        <v>14.5</v>
      </c>
      <c r="F278" s="39"/>
      <c r="G278" s="32" t="s">
        <v>48</v>
      </c>
      <c r="H278" s="40">
        <v>12</v>
      </c>
      <c r="I278" s="52">
        <f t="shared" si="4"/>
        <v>174</v>
      </c>
    </row>
    <row r="279" spans="2:9" ht="12.95" customHeight="1" x14ac:dyDescent="0.2">
      <c r="B279" s="32">
        <v>269</v>
      </c>
      <c r="C279" s="37"/>
      <c r="D279" s="38" t="s">
        <v>275</v>
      </c>
      <c r="E279" s="51">
        <v>14.5</v>
      </c>
      <c r="F279" s="39"/>
      <c r="G279" s="32" t="s">
        <v>48</v>
      </c>
      <c r="H279" s="40">
        <v>12</v>
      </c>
      <c r="I279" s="52">
        <f t="shared" si="4"/>
        <v>174</v>
      </c>
    </row>
    <row r="280" spans="2:9" ht="12.95" customHeight="1" x14ac:dyDescent="0.2">
      <c r="B280" s="32">
        <v>270</v>
      </c>
      <c r="C280" s="37"/>
      <c r="D280" s="38" t="s">
        <v>276</v>
      </c>
      <c r="E280" s="51">
        <v>16.16</v>
      </c>
      <c r="F280" s="39"/>
      <c r="G280" s="32" t="s">
        <v>48</v>
      </c>
      <c r="H280" s="40">
        <v>12</v>
      </c>
      <c r="I280" s="52">
        <f t="shared" si="4"/>
        <v>193.92000000000002</v>
      </c>
    </row>
    <row r="281" spans="2:9" ht="12.95" customHeight="1" x14ac:dyDescent="0.2">
      <c r="B281" s="32">
        <v>271</v>
      </c>
      <c r="C281" s="37"/>
      <c r="D281" s="38" t="s">
        <v>277</v>
      </c>
      <c r="E281" s="51">
        <v>17.25</v>
      </c>
      <c r="F281" s="39"/>
      <c r="G281" s="32" t="s">
        <v>48</v>
      </c>
      <c r="H281" s="40">
        <v>12</v>
      </c>
      <c r="I281" s="52">
        <f t="shared" si="4"/>
        <v>207</v>
      </c>
    </row>
    <row r="282" spans="2:9" ht="12.95" customHeight="1" x14ac:dyDescent="0.2">
      <c r="B282" s="32">
        <v>272</v>
      </c>
      <c r="C282" s="37"/>
      <c r="D282" s="38" t="s">
        <v>278</v>
      </c>
      <c r="E282" s="51">
        <v>17.66</v>
      </c>
      <c r="F282" s="39"/>
      <c r="G282" s="32" t="s">
        <v>48</v>
      </c>
      <c r="H282" s="40">
        <v>12</v>
      </c>
      <c r="I282" s="52">
        <f t="shared" si="4"/>
        <v>211.92000000000002</v>
      </c>
    </row>
    <row r="283" spans="2:9" ht="12.95" customHeight="1" x14ac:dyDescent="0.2">
      <c r="B283" s="32">
        <v>273</v>
      </c>
      <c r="C283" s="37"/>
      <c r="D283" s="38" t="s">
        <v>279</v>
      </c>
      <c r="E283" s="51">
        <v>18.829999999999998</v>
      </c>
      <c r="F283" s="39"/>
      <c r="G283" s="32" t="s">
        <v>48</v>
      </c>
      <c r="H283" s="40">
        <v>12</v>
      </c>
      <c r="I283" s="52">
        <f t="shared" si="4"/>
        <v>225.95999999999998</v>
      </c>
    </row>
    <row r="284" spans="2:9" ht="12.95" customHeight="1" x14ac:dyDescent="0.2">
      <c r="B284" s="32">
        <v>274</v>
      </c>
      <c r="C284" s="37"/>
      <c r="D284" s="38" t="s">
        <v>280</v>
      </c>
      <c r="E284" s="51">
        <v>6.16</v>
      </c>
      <c r="F284" s="39"/>
      <c r="G284" s="32" t="s">
        <v>48</v>
      </c>
      <c r="H284" s="40">
        <v>6</v>
      </c>
      <c r="I284" s="52">
        <f t="shared" si="4"/>
        <v>36.96</v>
      </c>
    </row>
    <row r="285" spans="2:9" ht="12.95" customHeight="1" x14ac:dyDescent="0.2">
      <c r="B285" s="32">
        <v>275</v>
      </c>
      <c r="C285" s="37"/>
      <c r="D285" s="38" t="s">
        <v>281</v>
      </c>
      <c r="E285" s="51">
        <v>18.329999999999998</v>
      </c>
      <c r="F285" s="39"/>
      <c r="G285" s="32" t="s">
        <v>48</v>
      </c>
      <c r="H285" s="40">
        <v>6</v>
      </c>
      <c r="I285" s="52">
        <f t="shared" si="4"/>
        <v>109.97999999999999</v>
      </c>
    </row>
    <row r="286" spans="2:9" ht="12.95" customHeight="1" x14ac:dyDescent="0.2">
      <c r="B286" s="32">
        <v>276</v>
      </c>
      <c r="C286" s="37"/>
      <c r="D286" s="38" t="s">
        <v>282</v>
      </c>
      <c r="E286" s="51">
        <v>0.7</v>
      </c>
      <c r="F286" s="39"/>
      <c r="G286" s="32" t="s">
        <v>48</v>
      </c>
      <c r="H286" s="40">
        <v>10</v>
      </c>
      <c r="I286" s="52">
        <f t="shared" si="4"/>
        <v>7</v>
      </c>
    </row>
    <row r="287" spans="2:9" ht="12.95" customHeight="1" x14ac:dyDescent="0.2">
      <c r="B287" s="32">
        <v>277</v>
      </c>
      <c r="C287" s="37"/>
      <c r="D287" s="38" t="s">
        <v>283</v>
      </c>
      <c r="E287" s="51">
        <v>11.5</v>
      </c>
      <c r="F287" s="39"/>
      <c r="G287" s="32" t="s">
        <v>48</v>
      </c>
      <c r="H287" s="40">
        <v>6</v>
      </c>
      <c r="I287" s="52">
        <f t="shared" si="4"/>
        <v>69</v>
      </c>
    </row>
    <row r="288" spans="2:9" ht="12.95" customHeight="1" x14ac:dyDescent="0.2">
      <c r="B288" s="32">
        <v>278</v>
      </c>
      <c r="C288" s="37"/>
      <c r="D288" s="38" t="s">
        <v>284</v>
      </c>
      <c r="E288" s="51">
        <v>14.33</v>
      </c>
      <c r="F288" s="39"/>
      <c r="G288" s="32" t="s">
        <v>48</v>
      </c>
      <c r="H288" s="40">
        <v>6</v>
      </c>
      <c r="I288" s="52">
        <f t="shared" si="4"/>
        <v>85.98</v>
      </c>
    </row>
    <row r="289" spans="2:9" ht="12.95" customHeight="1" x14ac:dyDescent="0.2">
      <c r="B289" s="32">
        <v>279</v>
      </c>
      <c r="C289" s="37"/>
      <c r="D289" s="38" t="s">
        <v>285</v>
      </c>
      <c r="E289" s="51">
        <v>3.6</v>
      </c>
      <c r="F289" s="39"/>
      <c r="G289" s="32" t="s">
        <v>48</v>
      </c>
      <c r="H289" s="40">
        <v>20</v>
      </c>
      <c r="I289" s="52">
        <f t="shared" si="4"/>
        <v>72</v>
      </c>
    </row>
    <row r="290" spans="2:9" ht="12.95" customHeight="1" x14ac:dyDescent="0.2">
      <c r="B290" s="32">
        <v>280</v>
      </c>
      <c r="C290" s="37"/>
      <c r="D290" s="38" t="s">
        <v>286</v>
      </c>
      <c r="E290" s="51">
        <v>4.7</v>
      </c>
      <c r="F290" s="39"/>
      <c r="G290" s="32" t="s">
        <v>48</v>
      </c>
      <c r="H290" s="40">
        <v>20</v>
      </c>
      <c r="I290" s="52">
        <f t="shared" si="4"/>
        <v>94</v>
      </c>
    </row>
    <row r="291" spans="2:9" ht="12.95" customHeight="1" x14ac:dyDescent="0.2">
      <c r="B291" s="32">
        <v>281</v>
      </c>
      <c r="C291" s="37"/>
      <c r="D291" s="38" t="s">
        <v>287</v>
      </c>
      <c r="E291" s="51">
        <v>8.1</v>
      </c>
      <c r="F291" s="39"/>
      <c r="G291" s="32" t="s">
        <v>48</v>
      </c>
      <c r="H291" s="40">
        <v>10</v>
      </c>
      <c r="I291" s="52">
        <f t="shared" si="4"/>
        <v>81</v>
      </c>
    </row>
    <row r="292" spans="2:9" ht="12.95" customHeight="1" x14ac:dyDescent="0.2">
      <c r="B292" s="32">
        <v>282</v>
      </c>
      <c r="C292" s="37"/>
      <c r="D292" s="38" t="s">
        <v>288</v>
      </c>
      <c r="E292" s="51">
        <v>2.1</v>
      </c>
      <c r="F292" s="39"/>
      <c r="G292" s="32" t="s">
        <v>48</v>
      </c>
      <c r="H292" s="40">
        <v>20</v>
      </c>
      <c r="I292" s="52">
        <f t="shared" si="4"/>
        <v>42</v>
      </c>
    </row>
    <row r="293" spans="2:9" ht="12.95" customHeight="1" x14ac:dyDescent="0.2">
      <c r="B293" s="32">
        <v>283</v>
      </c>
      <c r="C293" s="37"/>
      <c r="D293" s="38" t="s">
        <v>289</v>
      </c>
      <c r="E293" s="51">
        <v>18.5</v>
      </c>
      <c r="F293" s="39"/>
      <c r="G293" s="32" t="s">
        <v>48</v>
      </c>
      <c r="H293" s="40">
        <v>10</v>
      </c>
      <c r="I293" s="52">
        <f t="shared" si="4"/>
        <v>185</v>
      </c>
    </row>
    <row r="294" spans="2:9" ht="12.95" customHeight="1" x14ac:dyDescent="0.2">
      <c r="B294" s="32">
        <v>284</v>
      </c>
      <c r="C294" s="37"/>
      <c r="D294" s="38" t="s">
        <v>290</v>
      </c>
      <c r="E294" s="51">
        <v>25.2</v>
      </c>
      <c r="F294" s="39"/>
      <c r="G294" s="32" t="s">
        <v>48</v>
      </c>
      <c r="H294" s="40">
        <v>10</v>
      </c>
      <c r="I294" s="52">
        <f t="shared" si="4"/>
        <v>252</v>
      </c>
    </row>
    <row r="295" spans="2:9" ht="12.95" customHeight="1" x14ac:dyDescent="0.2">
      <c r="B295" s="32">
        <v>285</v>
      </c>
      <c r="C295" s="37"/>
      <c r="D295" s="38" t="s">
        <v>291</v>
      </c>
      <c r="E295" s="51">
        <v>11</v>
      </c>
      <c r="F295" s="39"/>
      <c r="G295" s="32" t="s">
        <v>48</v>
      </c>
      <c r="H295" s="40">
        <v>6</v>
      </c>
      <c r="I295" s="52">
        <f t="shared" si="4"/>
        <v>66</v>
      </c>
    </row>
    <row r="296" spans="2:9" ht="12.95" customHeight="1" x14ac:dyDescent="0.2">
      <c r="B296" s="32">
        <v>286</v>
      </c>
      <c r="C296" s="37"/>
      <c r="D296" s="38" t="s">
        <v>292</v>
      </c>
      <c r="E296" s="51">
        <v>507</v>
      </c>
      <c r="F296" s="39"/>
      <c r="G296" s="32" t="s">
        <v>48</v>
      </c>
      <c r="H296" s="40">
        <v>2</v>
      </c>
      <c r="I296" s="52">
        <f t="shared" si="4"/>
        <v>1014</v>
      </c>
    </row>
    <row r="297" spans="2:9" ht="12.95" customHeight="1" x14ac:dyDescent="0.2">
      <c r="B297" s="32">
        <v>287</v>
      </c>
      <c r="C297" s="37"/>
      <c r="D297" s="38" t="s">
        <v>293</v>
      </c>
      <c r="E297" s="51">
        <v>344.5</v>
      </c>
      <c r="F297" s="39"/>
      <c r="G297" s="32" t="s">
        <v>48</v>
      </c>
      <c r="H297" s="40">
        <v>2</v>
      </c>
      <c r="I297" s="52">
        <f t="shared" si="4"/>
        <v>689</v>
      </c>
    </row>
    <row r="298" spans="2:9" ht="12.95" customHeight="1" x14ac:dyDescent="0.2">
      <c r="B298" s="32">
        <v>288</v>
      </c>
      <c r="C298" s="37"/>
      <c r="D298" s="38" t="s">
        <v>294</v>
      </c>
      <c r="E298" s="51">
        <v>9.6</v>
      </c>
      <c r="F298" s="39"/>
      <c r="G298" s="32" t="s">
        <v>48</v>
      </c>
      <c r="H298" s="40">
        <v>10</v>
      </c>
      <c r="I298" s="52">
        <f t="shared" si="4"/>
        <v>96</v>
      </c>
    </row>
    <row r="299" spans="2:9" ht="12.95" customHeight="1" x14ac:dyDescent="0.2">
      <c r="B299" s="32">
        <v>289</v>
      </c>
      <c r="C299" s="37"/>
      <c r="D299" s="38" t="s">
        <v>295</v>
      </c>
      <c r="E299" s="51">
        <v>57.25</v>
      </c>
      <c r="F299" s="39"/>
      <c r="G299" s="32" t="s">
        <v>48</v>
      </c>
      <c r="H299" s="40">
        <v>4</v>
      </c>
      <c r="I299" s="52">
        <f t="shared" si="4"/>
        <v>229</v>
      </c>
    </row>
    <row r="300" spans="2:9" ht="12.95" customHeight="1" x14ac:dyDescent="0.2">
      <c r="B300" s="32">
        <v>290</v>
      </c>
      <c r="C300" s="37"/>
      <c r="D300" s="38" t="s">
        <v>296</v>
      </c>
      <c r="E300" s="51">
        <v>107</v>
      </c>
      <c r="F300" s="39"/>
      <c r="G300" s="32" t="s">
        <v>48</v>
      </c>
      <c r="H300" s="40">
        <v>3</v>
      </c>
      <c r="I300" s="52">
        <f t="shared" si="4"/>
        <v>321</v>
      </c>
    </row>
    <row r="301" spans="2:9" ht="12.95" customHeight="1" x14ac:dyDescent="0.2">
      <c r="B301" s="32">
        <v>291</v>
      </c>
      <c r="C301" s="37"/>
      <c r="D301" s="38" t="s">
        <v>297</v>
      </c>
      <c r="E301" s="51">
        <v>77.75</v>
      </c>
      <c r="F301" s="39"/>
      <c r="G301" s="32" t="s">
        <v>48</v>
      </c>
      <c r="H301" s="40">
        <v>4</v>
      </c>
      <c r="I301" s="52">
        <f t="shared" si="4"/>
        <v>311</v>
      </c>
    </row>
    <row r="302" spans="2:9" ht="12.95" customHeight="1" x14ac:dyDescent="0.2">
      <c r="B302" s="32">
        <v>292</v>
      </c>
      <c r="C302" s="37"/>
      <c r="D302" s="38" t="s">
        <v>298</v>
      </c>
      <c r="E302" s="51">
        <v>67.5</v>
      </c>
      <c r="F302" s="39"/>
      <c r="G302" s="32" t="s">
        <v>48</v>
      </c>
      <c r="H302" s="40">
        <v>4</v>
      </c>
      <c r="I302" s="52">
        <f t="shared" si="4"/>
        <v>270</v>
      </c>
    </row>
    <row r="303" spans="2:9" ht="12.95" customHeight="1" x14ac:dyDescent="0.2">
      <c r="B303" s="32">
        <v>293</v>
      </c>
      <c r="C303" s="37"/>
      <c r="D303" s="38" t="s">
        <v>299</v>
      </c>
      <c r="E303" s="51">
        <v>6.75</v>
      </c>
      <c r="F303" s="39"/>
      <c r="G303" s="32" t="s">
        <v>48</v>
      </c>
      <c r="H303" s="40">
        <v>8</v>
      </c>
      <c r="I303" s="52">
        <f t="shared" si="4"/>
        <v>54</v>
      </c>
    </row>
    <row r="304" spans="2:9" ht="12.95" customHeight="1" x14ac:dyDescent="0.2">
      <c r="B304" s="32">
        <v>294</v>
      </c>
      <c r="C304" s="37"/>
      <c r="D304" s="38" t="s">
        <v>300</v>
      </c>
      <c r="E304" s="51">
        <v>4.5</v>
      </c>
      <c r="F304" s="39"/>
      <c r="G304" s="32" t="s">
        <v>48</v>
      </c>
      <c r="H304" s="40">
        <v>6</v>
      </c>
      <c r="I304" s="52">
        <f t="shared" si="4"/>
        <v>27</v>
      </c>
    </row>
    <row r="305" spans="2:9" ht="12.95" customHeight="1" x14ac:dyDescent="0.2">
      <c r="B305" s="32">
        <v>295</v>
      </c>
      <c r="C305" s="37"/>
      <c r="D305" s="38" t="s">
        <v>301</v>
      </c>
      <c r="E305" s="51">
        <v>7.25</v>
      </c>
      <c r="F305" s="39"/>
      <c r="G305" s="32" t="s">
        <v>48</v>
      </c>
      <c r="H305" s="40">
        <v>4</v>
      </c>
      <c r="I305" s="52">
        <f t="shared" si="4"/>
        <v>29</v>
      </c>
    </row>
    <row r="306" spans="2:9" ht="12.95" customHeight="1" x14ac:dyDescent="0.2">
      <c r="B306" s="32">
        <v>296</v>
      </c>
      <c r="C306" s="37"/>
      <c r="D306" s="38" t="s">
        <v>302</v>
      </c>
      <c r="E306" s="51">
        <v>21.33</v>
      </c>
      <c r="F306" s="39"/>
      <c r="G306" s="32" t="s">
        <v>48</v>
      </c>
      <c r="H306" s="40">
        <v>3</v>
      </c>
      <c r="I306" s="52">
        <f t="shared" si="4"/>
        <v>63.989999999999995</v>
      </c>
    </row>
    <row r="307" spans="2:9" ht="12.95" customHeight="1" x14ac:dyDescent="0.2">
      <c r="B307" s="32">
        <v>297</v>
      </c>
      <c r="C307" s="37"/>
      <c r="D307" s="38" t="s">
        <v>303</v>
      </c>
      <c r="E307" s="51">
        <v>0.02</v>
      </c>
      <c r="F307" s="39"/>
      <c r="G307" s="32" t="s">
        <v>48</v>
      </c>
      <c r="H307" s="40">
        <v>1000</v>
      </c>
      <c r="I307" s="52">
        <f t="shared" si="4"/>
        <v>20</v>
      </c>
    </row>
    <row r="308" spans="2:9" ht="12.95" customHeight="1" x14ac:dyDescent="0.2">
      <c r="B308" s="32">
        <v>298</v>
      </c>
      <c r="C308" s="37"/>
      <c r="D308" s="38" t="s">
        <v>304</v>
      </c>
      <c r="E308" s="51">
        <v>0.02</v>
      </c>
      <c r="F308" s="39"/>
      <c r="G308" s="32" t="s">
        <v>48</v>
      </c>
      <c r="H308" s="40">
        <v>300</v>
      </c>
      <c r="I308" s="52">
        <f t="shared" si="4"/>
        <v>6</v>
      </c>
    </row>
    <row r="309" spans="2:9" ht="12.95" customHeight="1" x14ac:dyDescent="0.2">
      <c r="B309" s="32">
        <v>299</v>
      </c>
      <c r="C309" s="37"/>
      <c r="D309" s="38" t="s">
        <v>305</v>
      </c>
      <c r="E309" s="51">
        <v>0.03</v>
      </c>
      <c r="F309" s="39"/>
      <c r="G309" s="32" t="s">
        <v>48</v>
      </c>
      <c r="H309" s="40">
        <v>300</v>
      </c>
      <c r="I309" s="52">
        <f t="shared" si="4"/>
        <v>9</v>
      </c>
    </row>
    <row r="310" spans="2:9" ht="12.95" customHeight="1" x14ac:dyDescent="0.2">
      <c r="B310" s="32">
        <v>300</v>
      </c>
      <c r="C310" s="37"/>
      <c r="D310" s="38" t="s">
        <v>306</v>
      </c>
      <c r="E310" s="51">
        <v>0.1</v>
      </c>
      <c r="F310" s="39"/>
      <c r="G310" s="32" t="s">
        <v>48</v>
      </c>
      <c r="H310" s="40">
        <v>50</v>
      </c>
      <c r="I310" s="52">
        <f t="shared" si="4"/>
        <v>5</v>
      </c>
    </row>
    <row r="311" spans="2:9" ht="12.95" customHeight="1" x14ac:dyDescent="0.2">
      <c r="B311" s="32">
        <v>301</v>
      </c>
      <c r="C311" s="37"/>
      <c r="D311" s="38" t="s">
        <v>307</v>
      </c>
      <c r="E311" s="51">
        <v>0.1</v>
      </c>
      <c r="F311" s="39"/>
      <c r="G311" s="32" t="s">
        <v>48</v>
      </c>
      <c r="H311" s="40">
        <v>50</v>
      </c>
      <c r="I311" s="52">
        <f t="shared" si="4"/>
        <v>5</v>
      </c>
    </row>
    <row r="312" spans="2:9" ht="12.95" customHeight="1" x14ac:dyDescent="0.2">
      <c r="B312" s="32">
        <v>302</v>
      </c>
      <c r="C312" s="37"/>
      <c r="D312" s="38" t="s">
        <v>308</v>
      </c>
      <c r="E312" s="51">
        <v>12.6</v>
      </c>
      <c r="F312" s="39"/>
      <c r="G312" s="32" t="s">
        <v>48</v>
      </c>
      <c r="H312" s="40">
        <v>10</v>
      </c>
      <c r="I312" s="52">
        <f t="shared" si="4"/>
        <v>126</v>
      </c>
    </row>
    <row r="313" spans="2:9" ht="12.95" customHeight="1" x14ac:dyDescent="0.2">
      <c r="B313" s="32">
        <v>303</v>
      </c>
      <c r="C313" s="37"/>
      <c r="D313" s="38" t="s">
        <v>309</v>
      </c>
      <c r="E313" s="51">
        <v>1.9</v>
      </c>
      <c r="F313" s="39"/>
      <c r="G313" s="32" t="s">
        <v>48</v>
      </c>
      <c r="H313" s="40">
        <v>20</v>
      </c>
      <c r="I313" s="52">
        <f t="shared" si="4"/>
        <v>38</v>
      </c>
    </row>
    <row r="314" spans="2:9" ht="12.95" customHeight="1" x14ac:dyDescent="0.2">
      <c r="B314" s="32">
        <v>304</v>
      </c>
      <c r="C314" s="37"/>
      <c r="D314" s="38" t="s">
        <v>310</v>
      </c>
      <c r="E314" s="51">
        <v>1.9</v>
      </c>
      <c r="F314" s="39"/>
      <c r="G314" s="32" t="s">
        <v>48</v>
      </c>
      <c r="H314" s="40">
        <v>20</v>
      </c>
      <c r="I314" s="52">
        <f t="shared" si="4"/>
        <v>38</v>
      </c>
    </row>
    <row r="315" spans="2:9" ht="12.95" customHeight="1" x14ac:dyDescent="0.2">
      <c r="B315" s="32">
        <v>305</v>
      </c>
      <c r="C315" s="37"/>
      <c r="D315" s="38" t="s">
        <v>311</v>
      </c>
      <c r="E315" s="51">
        <v>19.899999999999999</v>
      </c>
      <c r="F315" s="39"/>
      <c r="G315" s="32" t="s">
        <v>48</v>
      </c>
      <c r="H315" s="40">
        <v>20</v>
      </c>
      <c r="I315" s="52">
        <f t="shared" si="4"/>
        <v>398</v>
      </c>
    </row>
    <row r="316" spans="2:9" ht="12.95" customHeight="1" x14ac:dyDescent="0.2">
      <c r="B316" s="32">
        <v>306</v>
      </c>
      <c r="C316" s="37"/>
      <c r="D316" s="38" t="s">
        <v>312</v>
      </c>
      <c r="E316" s="51">
        <v>2.75</v>
      </c>
      <c r="F316" s="39"/>
      <c r="G316" s="32" t="s">
        <v>48</v>
      </c>
      <c r="H316" s="40">
        <v>20</v>
      </c>
      <c r="I316" s="52">
        <f t="shared" si="4"/>
        <v>55</v>
      </c>
    </row>
    <row r="317" spans="2:9" ht="12.95" customHeight="1" x14ac:dyDescent="0.2">
      <c r="B317" s="32">
        <v>307</v>
      </c>
      <c r="C317" s="37"/>
      <c r="D317" s="38" t="s">
        <v>313</v>
      </c>
      <c r="E317" s="51">
        <v>20.67</v>
      </c>
      <c r="F317" s="39"/>
      <c r="G317" s="32" t="s">
        <v>48</v>
      </c>
      <c r="H317" s="40">
        <v>12</v>
      </c>
      <c r="I317" s="52">
        <f t="shared" si="4"/>
        <v>248.04000000000002</v>
      </c>
    </row>
    <row r="318" spans="2:9" ht="12.95" customHeight="1" x14ac:dyDescent="0.2">
      <c r="B318" s="32">
        <v>308</v>
      </c>
      <c r="C318" s="37"/>
      <c r="D318" s="38" t="s">
        <v>314</v>
      </c>
      <c r="E318" s="51">
        <v>45.8</v>
      </c>
      <c r="F318" s="39"/>
      <c r="G318" s="32" t="s">
        <v>48</v>
      </c>
      <c r="H318" s="40">
        <v>12</v>
      </c>
      <c r="I318" s="52">
        <f t="shared" si="4"/>
        <v>549.59999999999991</v>
      </c>
    </row>
    <row r="319" spans="2:9" ht="12.95" customHeight="1" x14ac:dyDescent="0.2">
      <c r="B319" s="32">
        <v>309</v>
      </c>
      <c r="C319" s="37"/>
      <c r="D319" s="38" t="s">
        <v>315</v>
      </c>
      <c r="E319" s="51">
        <v>20.6</v>
      </c>
      <c r="F319" s="39"/>
      <c r="G319" s="32" t="s">
        <v>48</v>
      </c>
      <c r="H319" s="40">
        <v>12</v>
      </c>
      <c r="I319" s="52">
        <f t="shared" si="4"/>
        <v>247.20000000000002</v>
      </c>
    </row>
    <row r="320" spans="2:9" ht="12.95" customHeight="1" x14ac:dyDescent="0.2">
      <c r="B320" s="32">
        <v>310</v>
      </c>
      <c r="C320" s="37"/>
      <c r="D320" s="38" t="s">
        <v>316</v>
      </c>
      <c r="E320" s="51">
        <v>29</v>
      </c>
      <c r="F320" s="39"/>
      <c r="G320" s="32" t="s">
        <v>48</v>
      </c>
      <c r="H320" s="40">
        <v>12</v>
      </c>
      <c r="I320" s="52">
        <f t="shared" si="4"/>
        <v>348</v>
      </c>
    </row>
    <row r="321" spans="2:9" ht="12.95" customHeight="1" x14ac:dyDescent="0.2">
      <c r="B321" s="32">
        <v>311</v>
      </c>
      <c r="C321" s="37"/>
      <c r="D321" s="38" t="s">
        <v>317</v>
      </c>
      <c r="E321" s="51">
        <v>8</v>
      </c>
      <c r="F321" s="39"/>
      <c r="G321" s="32" t="s">
        <v>48</v>
      </c>
      <c r="H321" s="40">
        <v>2</v>
      </c>
      <c r="I321" s="52">
        <f t="shared" si="4"/>
        <v>16</v>
      </c>
    </row>
    <row r="322" spans="2:9" ht="12.95" customHeight="1" x14ac:dyDescent="0.2">
      <c r="B322" s="32">
        <v>312</v>
      </c>
      <c r="C322" s="37"/>
      <c r="D322" s="38" t="s">
        <v>318</v>
      </c>
      <c r="E322" s="51">
        <v>9</v>
      </c>
      <c r="F322" s="39"/>
      <c r="G322" s="32" t="s">
        <v>48</v>
      </c>
      <c r="H322" s="40">
        <v>2</v>
      </c>
      <c r="I322" s="52">
        <f t="shared" si="4"/>
        <v>18</v>
      </c>
    </row>
    <row r="323" spans="2:9" ht="12.95" customHeight="1" x14ac:dyDescent="0.2">
      <c r="B323" s="32">
        <v>313</v>
      </c>
      <c r="C323" s="37"/>
      <c r="D323" s="41" t="s">
        <v>319</v>
      </c>
      <c r="E323" s="51">
        <v>1.1399999999999999</v>
      </c>
      <c r="F323" s="39"/>
      <c r="G323" s="32" t="s">
        <v>48</v>
      </c>
      <c r="H323" s="42">
        <v>2</v>
      </c>
      <c r="I323" s="52">
        <f t="shared" si="4"/>
        <v>2.2799999999999998</v>
      </c>
    </row>
    <row r="324" spans="2:9" ht="12.95" customHeight="1" x14ac:dyDescent="0.2">
      <c r="B324" s="32">
        <v>314</v>
      </c>
      <c r="C324" s="37"/>
      <c r="D324" s="38" t="s">
        <v>320</v>
      </c>
      <c r="E324" s="51">
        <v>17.5</v>
      </c>
      <c r="F324" s="39"/>
      <c r="G324" s="32" t="s">
        <v>48</v>
      </c>
      <c r="H324" s="40">
        <v>12</v>
      </c>
      <c r="I324" s="52">
        <f t="shared" si="4"/>
        <v>210</v>
      </c>
    </row>
    <row r="325" spans="2:9" ht="12.95" customHeight="1" x14ac:dyDescent="0.2">
      <c r="B325" s="32">
        <v>315</v>
      </c>
      <c r="C325" s="37"/>
      <c r="D325" s="38" t="s">
        <v>626</v>
      </c>
      <c r="E325" s="51">
        <v>50</v>
      </c>
      <c r="F325" s="39"/>
      <c r="G325" s="32" t="s">
        <v>48</v>
      </c>
      <c r="H325" s="40">
        <v>6</v>
      </c>
      <c r="I325" s="52">
        <f t="shared" si="4"/>
        <v>300</v>
      </c>
    </row>
    <row r="326" spans="2:9" ht="12.95" customHeight="1" x14ac:dyDescent="0.2">
      <c r="B326" s="32">
        <v>316</v>
      </c>
      <c r="C326" s="37"/>
      <c r="D326" s="38" t="s">
        <v>627</v>
      </c>
      <c r="E326" s="51">
        <v>11</v>
      </c>
      <c r="F326" s="39"/>
      <c r="G326" s="32" t="s">
        <v>48</v>
      </c>
      <c r="H326" s="40">
        <v>6</v>
      </c>
      <c r="I326" s="52">
        <f t="shared" si="4"/>
        <v>66</v>
      </c>
    </row>
    <row r="327" spans="2:9" ht="12.95" customHeight="1" x14ac:dyDescent="0.2">
      <c r="B327" s="32">
        <v>317</v>
      </c>
      <c r="C327" s="37"/>
      <c r="D327" s="38" t="s">
        <v>628</v>
      </c>
      <c r="E327" s="51">
        <v>7.8</v>
      </c>
      <c r="F327" s="39"/>
      <c r="G327" s="32" t="s">
        <v>48</v>
      </c>
      <c r="H327" s="40">
        <v>20</v>
      </c>
      <c r="I327" s="52">
        <f t="shared" si="4"/>
        <v>156</v>
      </c>
    </row>
    <row r="328" spans="2:9" ht="12.95" customHeight="1" x14ac:dyDescent="0.2">
      <c r="B328" s="32">
        <v>318</v>
      </c>
      <c r="C328" s="37"/>
      <c r="D328" s="38" t="s">
        <v>629</v>
      </c>
      <c r="E328" s="51">
        <v>17.5</v>
      </c>
      <c r="F328" s="39"/>
      <c r="G328" s="32" t="s">
        <v>48</v>
      </c>
      <c r="H328" s="40">
        <v>12</v>
      </c>
      <c r="I328" s="52">
        <f t="shared" si="4"/>
        <v>210</v>
      </c>
    </row>
    <row r="329" spans="2:9" ht="12.95" customHeight="1" x14ac:dyDescent="0.2">
      <c r="B329" s="32">
        <v>319</v>
      </c>
      <c r="C329" s="37"/>
      <c r="D329" s="38" t="s">
        <v>630</v>
      </c>
      <c r="E329" s="51">
        <v>4.5999999999999996</v>
      </c>
      <c r="F329" s="39"/>
      <c r="G329" s="32" t="s">
        <v>48</v>
      </c>
      <c r="H329" s="40">
        <v>12</v>
      </c>
      <c r="I329" s="52">
        <f t="shared" si="4"/>
        <v>55.199999999999996</v>
      </c>
    </row>
    <row r="330" spans="2:9" ht="12.95" customHeight="1" x14ac:dyDescent="0.2">
      <c r="B330" s="32">
        <v>320</v>
      </c>
      <c r="C330" s="37"/>
      <c r="D330" s="38" t="s">
        <v>631</v>
      </c>
      <c r="E330" s="51">
        <v>21.5</v>
      </c>
      <c r="F330" s="39"/>
      <c r="G330" s="32" t="s">
        <v>48</v>
      </c>
      <c r="H330" s="40">
        <v>6</v>
      </c>
      <c r="I330" s="52">
        <f t="shared" si="4"/>
        <v>129</v>
      </c>
    </row>
    <row r="331" spans="2:9" ht="12.95" customHeight="1" x14ac:dyDescent="0.2">
      <c r="B331" s="32">
        <v>321</v>
      </c>
      <c r="C331" s="37"/>
      <c r="D331" s="38" t="s">
        <v>632</v>
      </c>
      <c r="E331" s="51">
        <v>0.46</v>
      </c>
      <c r="F331" s="39"/>
      <c r="G331" s="32" t="s">
        <v>48</v>
      </c>
      <c r="H331" s="40">
        <v>6</v>
      </c>
      <c r="I331" s="52">
        <f t="shared" si="4"/>
        <v>2.7600000000000002</v>
      </c>
    </row>
    <row r="332" spans="2:9" ht="12.95" customHeight="1" x14ac:dyDescent="0.2">
      <c r="B332" s="32">
        <v>322</v>
      </c>
      <c r="C332" s="37"/>
      <c r="D332" s="38" t="s">
        <v>633</v>
      </c>
      <c r="E332" s="51">
        <v>1.59</v>
      </c>
      <c r="F332" s="39"/>
      <c r="G332" s="32" t="s">
        <v>48</v>
      </c>
      <c r="H332" s="40">
        <v>6</v>
      </c>
      <c r="I332" s="52">
        <f t="shared" ref="I332:I395" si="5">H332*E332</f>
        <v>9.5400000000000009</v>
      </c>
    </row>
    <row r="333" spans="2:9" ht="12.95" customHeight="1" x14ac:dyDescent="0.2">
      <c r="B333" s="32">
        <v>323</v>
      </c>
      <c r="C333" s="37"/>
      <c r="D333" s="38" t="s">
        <v>634</v>
      </c>
      <c r="E333" s="51">
        <v>0.47</v>
      </c>
      <c r="F333" s="39"/>
      <c r="G333" s="32" t="s">
        <v>48</v>
      </c>
      <c r="H333" s="40">
        <v>6</v>
      </c>
      <c r="I333" s="52">
        <f t="shared" si="5"/>
        <v>2.82</v>
      </c>
    </row>
    <row r="334" spans="2:9" ht="12.95" customHeight="1" x14ac:dyDescent="0.2">
      <c r="B334" s="32">
        <v>324</v>
      </c>
      <c r="C334" s="37"/>
      <c r="D334" s="38" t="s">
        <v>321</v>
      </c>
      <c r="E334" s="51">
        <v>1.88</v>
      </c>
      <c r="F334" s="39"/>
      <c r="G334" s="32" t="s">
        <v>48</v>
      </c>
      <c r="H334" s="40">
        <v>6</v>
      </c>
      <c r="I334" s="52">
        <f t="shared" si="5"/>
        <v>11.28</v>
      </c>
    </row>
    <row r="335" spans="2:9" ht="12.95" customHeight="1" x14ac:dyDescent="0.2">
      <c r="B335" s="32">
        <v>325</v>
      </c>
      <c r="C335" s="37"/>
      <c r="D335" s="38" t="s">
        <v>322</v>
      </c>
      <c r="E335" s="51">
        <v>11.65</v>
      </c>
      <c r="F335" s="39"/>
      <c r="G335" s="32" t="s">
        <v>48</v>
      </c>
      <c r="H335" s="40">
        <v>10</v>
      </c>
      <c r="I335" s="52">
        <f t="shared" si="5"/>
        <v>116.5</v>
      </c>
    </row>
    <row r="336" spans="2:9" ht="12.95" customHeight="1" x14ac:dyDescent="0.2">
      <c r="B336" s="32">
        <v>326</v>
      </c>
      <c r="C336" s="37"/>
      <c r="D336" s="38" t="s">
        <v>323</v>
      </c>
      <c r="E336" s="51">
        <v>4.67</v>
      </c>
      <c r="F336" s="39"/>
      <c r="G336" s="32" t="s">
        <v>48</v>
      </c>
      <c r="H336" s="40">
        <v>12</v>
      </c>
      <c r="I336" s="52">
        <f t="shared" si="5"/>
        <v>56.04</v>
      </c>
    </row>
    <row r="337" spans="2:9" ht="12.95" customHeight="1" x14ac:dyDescent="0.2">
      <c r="B337" s="32">
        <v>327</v>
      </c>
      <c r="C337" s="37"/>
      <c r="D337" s="38" t="s">
        <v>324</v>
      </c>
      <c r="E337" s="51">
        <v>28.9</v>
      </c>
      <c r="F337" s="39"/>
      <c r="G337" s="32" t="s">
        <v>48</v>
      </c>
      <c r="H337" s="40">
        <v>4</v>
      </c>
      <c r="I337" s="52">
        <f t="shared" si="5"/>
        <v>115.6</v>
      </c>
    </row>
    <row r="338" spans="2:9" ht="12.95" customHeight="1" x14ac:dyDescent="0.2">
      <c r="B338" s="32">
        <v>328</v>
      </c>
      <c r="C338" s="37"/>
      <c r="D338" s="38" t="s">
        <v>635</v>
      </c>
      <c r="E338" s="51">
        <v>2.13</v>
      </c>
      <c r="F338" s="39"/>
      <c r="G338" s="32" t="s">
        <v>48</v>
      </c>
      <c r="H338" s="40">
        <v>30</v>
      </c>
      <c r="I338" s="52">
        <f t="shared" si="5"/>
        <v>63.9</v>
      </c>
    </row>
    <row r="339" spans="2:9" ht="12.95" customHeight="1" x14ac:dyDescent="0.2">
      <c r="B339" s="32">
        <v>329</v>
      </c>
      <c r="C339" s="37"/>
      <c r="D339" s="38" t="s">
        <v>636</v>
      </c>
      <c r="E339" s="51">
        <v>3.3</v>
      </c>
      <c r="F339" s="39"/>
      <c r="G339" s="32" t="s">
        <v>48</v>
      </c>
      <c r="H339" s="40">
        <v>30</v>
      </c>
      <c r="I339" s="52">
        <f t="shared" si="5"/>
        <v>99</v>
      </c>
    </row>
    <row r="340" spans="2:9" ht="12.95" customHeight="1" x14ac:dyDescent="0.2">
      <c r="B340" s="32">
        <v>330</v>
      </c>
      <c r="C340" s="37"/>
      <c r="D340" s="38" t="s">
        <v>637</v>
      </c>
      <c r="E340" s="51">
        <v>4.66</v>
      </c>
      <c r="F340" s="39"/>
      <c r="G340" s="32" t="s">
        <v>48</v>
      </c>
      <c r="H340" s="40">
        <v>30</v>
      </c>
      <c r="I340" s="52">
        <f t="shared" si="5"/>
        <v>139.80000000000001</v>
      </c>
    </row>
    <row r="341" spans="2:9" ht="12.95" customHeight="1" x14ac:dyDescent="0.2">
      <c r="B341" s="32">
        <v>331</v>
      </c>
      <c r="C341" s="37"/>
      <c r="D341" s="38" t="s">
        <v>325</v>
      </c>
      <c r="E341" s="51">
        <v>2.16</v>
      </c>
      <c r="F341" s="39"/>
      <c r="G341" s="32" t="s">
        <v>48</v>
      </c>
      <c r="H341" s="40">
        <v>30</v>
      </c>
      <c r="I341" s="52">
        <f t="shared" si="5"/>
        <v>64.800000000000011</v>
      </c>
    </row>
    <row r="342" spans="2:9" ht="12.95" customHeight="1" x14ac:dyDescent="0.2">
      <c r="B342" s="32">
        <v>332</v>
      </c>
      <c r="C342" s="37"/>
      <c r="D342" s="38" t="s">
        <v>326</v>
      </c>
      <c r="E342" s="51">
        <v>2.0499999999999998</v>
      </c>
      <c r="F342" s="39"/>
      <c r="G342" s="32" t="s">
        <v>48</v>
      </c>
      <c r="H342" s="40">
        <v>20</v>
      </c>
      <c r="I342" s="52">
        <f t="shared" si="5"/>
        <v>41</v>
      </c>
    </row>
    <row r="343" spans="2:9" ht="12.95" customHeight="1" x14ac:dyDescent="0.2">
      <c r="B343" s="32">
        <v>333</v>
      </c>
      <c r="C343" s="37"/>
      <c r="D343" s="38" t="s">
        <v>638</v>
      </c>
      <c r="E343" s="51">
        <v>0.48</v>
      </c>
      <c r="F343" s="39"/>
      <c r="G343" s="32" t="s">
        <v>48</v>
      </c>
      <c r="H343" s="40">
        <v>12</v>
      </c>
      <c r="I343" s="52">
        <f t="shared" si="5"/>
        <v>5.76</v>
      </c>
    </row>
    <row r="344" spans="2:9" ht="12.95" customHeight="1" x14ac:dyDescent="0.2">
      <c r="B344" s="32">
        <v>334</v>
      </c>
      <c r="C344" s="37"/>
      <c r="D344" s="38" t="s">
        <v>639</v>
      </c>
      <c r="E344" s="51">
        <v>0.5</v>
      </c>
      <c r="F344" s="39"/>
      <c r="G344" s="32" t="s">
        <v>48</v>
      </c>
      <c r="H344" s="40">
        <v>30</v>
      </c>
      <c r="I344" s="52">
        <f t="shared" si="5"/>
        <v>15</v>
      </c>
    </row>
    <row r="345" spans="2:9" ht="12.95" customHeight="1" x14ac:dyDescent="0.2">
      <c r="B345" s="32">
        <v>335</v>
      </c>
      <c r="C345" s="37"/>
      <c r="D345" s="38" t="s">
        <v>640</v>
      </c>
      <c r="E345" s="51">
        <v>3.25</v>
      </c>
      <c r="F345" s="39"/>
      <c r="G345" s="32" t="s">
        <v>48</v>
      </c>
      <c r="H345" s="40">
        <v>12</v>
      </c>
      <c r="I345" s="52">
        <f t="shared" si="5"/>
        <v>39</v>
      </c>
    </row>
    <row r="346" spans="2:9" ht="12.95" customHeight="1" x14ac:dyDescent="0.2">
      <c r="B346" s="32">
        <v>336</v>
      </c>
      <c r="C346" s="37"/>
      <c r="D346" s="38" t="s">
        <v>641</v>
      </c>
      <c r="E346" s="51">
        <v>35</v>
      </c>
      <c r="F346" s="39"/>
      <c r="G346" s="32" t="s">
        <v>48</v>
      </c>
      <c r="H346" s="40">
        <v>12</v>
      </c>
      <c r="I346" s="52">
        <f t="shared" si="5"/>
        <v>420</v>
      </c>
    </row>
    <row r="347" spans="2:9" ht="12.95" customHeight="1" x14ac:dyDescent="0.2">
      <c r="B347" s="32">
        <v>337</v>
      </c>
      <c r="C347" s="37"/>
      <c r="D347" s="38" t="s">
        <v>642</v>
      </c>
      <c r="E347" s="51">
        <v>1.8</v>
      </c>
      <c r="F347" s="39"/>
      <c r="G347" s="32" t="s">
        <v>48</v>
      </c>
      <c r="H347" s="40">
        <v>150</v>
      </c>
      <c r="I347" s="52">
        <f t="shared" si="5"/>
        <v>270</v>
      </c>
    </row>
    <row r="348" spans="2:9" ht="12.95" customHeight="1" x14ac:dyDescent="0.2">
      <c r="B348" s="32">
        <v>338</v>
      </c>
      <c r="C348" s="37"/>
      <c r="D348" s="38" t="s">
        <v>643</v>
      </c>
      <c r="E348" s="51">
        <v>12.95</v>
      </c>
      <c r="F348" s="39"/>
      <c r="G348" s="32" t="s">
        <v>48</v>
      </c>
      <c r="H348" s="40">
        <v>60</v>
      </c>
      <c r="I348" s="52">
        <f t="shared" si="5"/>
        <v>777</v>
      </c>
    </row>
    <row r="349" spans="2:9" ht="12.95" customHeight="1" x14ac:dyDescent="0.2">
      <c r="B349" s="32">
        <v>339</v>
      </c>
      <c r="C349" s="37"/>
      <c r="D349" s="38" t="s">
        <v>644</v>
      </c>
      <c r="E349" s="51">
        <v>1.32</v>
      </c>
      <c r="F349" s="39"/>
      <c r="G349" s="32" t="s">
        <v>48</v>
      </c>
      <c r="H349" s="40">
        <v>200</v>
      </c>
      <c r="I349" s="52">
        <f t="shared" si="5"/>
        <v>264</v>
      </c>
    </row>
    <row r="350" spans="2:9" ht="12.95" customHeight="1" x14ac:dyDescent="0.2">
      <c r="B350" s="32">
        <v>340</v>
      </c>
      <c r="C350" s="37"/>
      <c r="D350" s="38" t="s">
        <v>327</v>
      </c>
      <c r="E350" s="51">
        <v>2.25</v>
      </c>
      <c r="F350" s="39"/>
      <c r="G350" s="32" t="s">
        <v>48</v>
      </c>
      <c r="H350" s="40">
        <v>12</v>
      </c>
      <c r="I350" s="52">
        <f t="shared" si="5"/>
        <v>27</v>
      </c>
    </row>
    <row r="351" spans="2:9" ht="12.95" customHeight="1" x14ac:dyDescent="0.2">
      <c r="B351" s="32">
        <v>341</v>
      </c>
      <c r="C351" s="37"/>
      <c r="D351" s="38" t="s">
        <v>328</v>
      </c>
      <c r="E351" s="51">
        <v>44.42</v>
      </c>
      <c r="F351" s="39"/>
      <c r="G351" s="32" t="s">
        <v>48</v>
      </c>
      <c r="H351" s="40">
        <v>12</v>
      </c>
      <c r="I351" s="52">
        <f t="shared" si="5"/>
        <v>533.04</v>
      </c>
    </row>
    <row r="352" spans="2:9" ht="12.95" customHeight="1" x14ac:dyDescent="0.2">
      <c r="B352" s="32">
        <v>342</v>
      </c>
      <c r="C352" s="37"/>
      <c r="D352" s="38" t="s">
        <v>329</v>
      </c>
      <c r="E352" s="51">
        <v>19.579999999999998</v>
      </c>
      <c r="F352" s="39"/>
      <c r="G352" s="32" t="s">
        <v>48</v>
      </c>
      <c r="H352" s="40">
        <v>12</v>
      </c>
      <c r="I352" s="52">
        <f t="shared" si="5"/>
        <v>234.95999999999998</v>
      </c>
    </row>
    <row r="353" spans="2:9" ht="12.95" customHeight="1" x14ac:dyDescent="0.2">
      <c r="B353" s="32">
        <v>343</v>
      </c>
      <c r="C353" s="37"/>
      <c r="D353" s="38" t="s">
        <v>330</v>
      </c>
      <c r="E353" s="51">
        <v>42.75</v>
      </c>
      <c r="F353" s="39"/>
      <c r="G353" s="32" t="s">
        <v>48</v>
      </c>
      <c r="H353" s="40">
        <v>12</v>
      </c>
      <c r="I353" s="52">
        <f t="shared" si="5"/>
        <v>513</v>
      </c>
    </row>
    <row r="354" spans="2:9" ht="12.95" customHeight="1" x14ac:dyDescent="0.2">
      <c r="B354" s="32">
        <v>344</v>
      </c>
      <c r="C354" s="37"/>
      <c r="D354" s="38" t="s">
        <v>645</v>
      </c>
      <c r="E354" s="51">
        <v>8.08</v>
      </c>
      <c r="F354" s="39"/>
      <c r="G354" s="32" t="s">
        <v>48</v>
      </c>
      <c r="H354" s="40">
        <v>12</v>
      </c>
      <c r="I354" s="52">
        <f t="shared" si="5"/>
        <v>96.960000000000008</v>
      </c>
    </row>
    <row r="355" spans="2:9" ht="12.95" customHeight="1" x14ac:dyDescent="0.2">
      <c r="B355" s="32">
        <v>345</v>
      </c>
      <c r="C355" s="37"/>
      <c r="D355" s="38" t="s">
        <v>646</v>
      </c>
      <c r="E355" s="51">
        <v>0.6</v>
      </c>
      <c r="F355" s="39"/>
      <c r="G355" s="32" t="s">
        <v>48</v>
      </c>
      <c r="H355" s="40">
        <v>20</v>
      </c>
      <c r="I355" s="52">
        <f t="shared" si="5"/>
        <v>12</v>
      </c>
    </row>
    <row r="356" spans="2:9" ht="12.95" customHeight="1" x14ac:dyDescent="0.2">
      <c r="B356" s="32">
        <v>346</v>
      </c>
      <c r="C356" s="37"/>
      <c r="D356" s="38" t="s">
        <v>331</v>
      </c>
      <c r="E356" s="51">
        <v>2.85</v>
      </c>
      <c r="F356" s="39"/>
      <c r="G356" s="32" t="s">
        <v>48</v>
      </c>
      <c r="H356" s="40">
        <v>20</v>
      </c>
      <c r="I356" s="52">
        <f t="shared" si="5"/>
        <v>57</v>
      </c>
    </row>
    <row r="357" spans="2:9" ht="12.95" customHeight="1" x14ac:dyDescent="0.2">
      <c r="B357" s="32">
        <v>347</v>
      </c>
      <c r="C357" s="37"/>
      <c r="D357" s="38" t="s">
        <v>332</v>
      </c>
      <c r="E357" s="51">
        <v>3.4</v>
      </c>
      <c r="F357" s="39"/>
      <c r="G357" s="32" t="s">
        <v>48</v>
      </c>
      <c r="H357" s="40">
        <v>20</v>
      </c>
      <c r="I357" s="52">
        <f t="shared" si="5"/>
        <v>68</v>
      </c>
    </row>
    <row r="358" spans="2:9" ht="12.95" customHeight="1" x14ac:dyDescent="0.2">
      <c r="B358" s="32">
        <v>348</v>
      </c>
      <c r="C358" s="37"/>
      <c r="D358" s="38" t="s">
        <v>333</v>
      </c>
      <c r="E358" s="51">
        <v>2.0499999999999998</v>
      </c>
      <c r="F358" s="39"/>
      <c r="G358" s="32" t="s">
        <v>48</v>
      </c>
      <c r="H358" s="40">
        <v>20</v>
      </c>
      <c r="I358" s="52">
        <f t="shared" si="5"/>
        <v>41</v>
      </c>
    </row>
    <row r="359" spans="2:9" ht="12.95" customHeight="1" x14ac:dyDescent="0.2">
      <c r="B359" s="32">
        <v>349</v>
      </c>
      <c r="C359" s="37"/>
      <c r="D359" s="38" t="s">
        <v>334</v>
      </c>
      <c r="E359" s="51">
        <v>2.7</v>
      </c>
      <c r="F359" s="39"/>
      <c r="G359" s="32" t="s">
        <v>48</v>
      </c>
      <c r="H359" s="40">
        <v>20</v>
      </c>
      <c r="I359" s="52">
        <f t="shared" si="5"/>
        <v>54</v>
      </c>
    </row>
    <row r="360" spans="2:9" ht="12.95" customHeight="1" x14ac:dyDescent="0.2">
      <c r="B360" s="32">
        <v>350</v>
      </c>
      <c r="C360" s="37"/>
      <c r="D360" s="38" t="s">
        <v>335</v>
      </c>
      <c r="E360" s="51">
        <v>2.5</v>
      </c>
      <c r="F360" s="39"/>
      <c r="G360" s="32" t="s">
        <v>48</v>
      </c>
      <c r="H360" s="40">
        <v>30</v>
      </c>
      <c r="I360" s="52">
        <f t="shared" si="5"/>
        <v>75</v>
      </c>
    </row>
    <row r="361" spans="2:9" ht="12.95" customHeight="1" x14ac:dyDescent="0.2">
      <c r="B361" s="32">
        <v>351</v>
      </c>
      <c r="C361" s="37"/>
      <c r="D361" s="38" t="s">
        <v>336</v>
      </c>
      <c r="E361" s="51">
        <v>1.8</v>
      </c>
      <c r="F361" s="39"/>
      <c r="G361" s="32" t="s">
        <v>48</v>
      </c>
      <c r="H361" s="40">
        <v>30</v>
      </c>
      <c r="I361" s="52">
        <f t="shared" si="5"/>
        <v>54</v>
      </c>
    </row>
    <row r="362" spans="2:9" ht="12.95" customHeight="1" x14ac:dyDescent="0.2">
      <c r="B362" s="32">
        <v>352</v>
      </c>
      <c r="C362" s="37"/>
      <c r="D362" s="38" t="s">
        <v>337</v>
      </c>
      <c r="E362" s="51">
        <v>3.41</v>
      </c>
      <c r="F362" s="39"/>
      <c r="G362" s="32" t="s">
        <v>48</v>
      </c>
      <c r="H362" s="40">
        <v>12</v>
      </c>
      <c r="I362" s="52">
        <f t="shared" si="5"/>
        <v>40.92</v>
      </c>
    </row>
    <row r="363" spans="2:9" ht="12.95" customHeight="1" x14ac:dyDescent="0.2">
      <c r="B363" s="32">
        <v>353</v>
      </c>
      <c r="C363" s="37"/>
      <c r="D363" s="38" t="s">
        <v>338</v>
      </c>
      <c r="E363" s="51">
        <v>0.24</v>
      </c>
      <c r="F363" s="39"/>
      <c r="G363" s="32" t="s">
        <v>48</v>
      </c>
      <c r="H363" s="40">
        <v>1000</v>
      </c>
      <c r="I363" s="52">
        <f t="shared" si="5"/>
        <v>240</v>
      </c>
    </row>
    <row r="364" spans="2:9" ht="12.95" customHeight="1" x14ac:dyDescent="0.2">
      <c r="B364" s="32">
        <v>354</v>
      </c>
      <c r="C364" s="37"/>
      <c r="D364" s="38" t="s">
        <v>339</v>
      </c>
      <c r="E364" s="51">
        <v>0.06</v>
      </c>
      <c r="F364" s="39"/>
      <c r="G364" s="32" t="s">
        <v>48</v>
      </c>
      <c r="H364" s="40">
        <v>100</v>
      </c>
      <c r="I364" s="52">
        <f t="shared" si="5"/>
        <v>6</v>
      </c>
    </row>
    <row r="365" spans="2:9" ht="12.95" customHeight="1" x14ac:dyDescent="0.2">
      <c r="B365" s="32">
        <v>355</v>
      </c>
      <c r="C365" s="37"/>
      <c r="D365" s="38" t="s">
        <v>340</v>
      </c>
      <c r="E365" s="51">
        <v>0.15</v>
      </c>
      <c r="F365" s="39"/>
      <c r="G365" s="32" t="s">
        <v>50</v>
      </c>
      <c r="H365" s="40">
        <v>1000</v>
      </c>
      <c r="I365" s="52">
        <f t="shared" si="5"/>
        <v>150</v>
      </c>
    </row>
    <row r="366" spans="2:9" ht="12.95" customHeight="1" x14ac:dyDescent="0.2">
      <c r="B366" s="32">
        <v>356</v>
      </c>
      <c r="C366" s="37"/>
      <c r="D366" s="38" t="s">
        <v>341</v>
      </c>
      <c r="E366" s="51">
        <v>0.15</v>
      </c>
      <c r="F366" s="39"/>
      <c r="G366" s="32" t="s">
        <v>50</v>
      </c>
      <c r="H366" s="40">
        <v>1000</v>
      </c>
      <c r="I366" s="52">
        <f t="shared" si="5"/>
        <v>150</v>
      </c>
    </row>
    <row r="367" spans="2:9" ht="12.95" customHeight="1" x14ac:dyDescent="0.2">
      <c r="B367" s="32">
        <v>357</v>
      </c>
      <c r="C367" s="37"/>
      <c r="D367" s="38" t="s">
        <v>342</v>
      </c>
      <c r="E367" s="51">
        <v>0.15</v>
      </c>
      <c r="F367" s="39"/>
      <c r="G367" s="32" t="s">
        <v>50</v>
      </c>
      <c r="H367" s="40">
        <v>1000</v>
      </c>
      <c r="I367" s="52">
        <f t="shared" si="5"/>
        <v>150</v>
      </c>
    </row>
    <row r="368" spans="2:9" ht="12.95" customHeight="1" x14ac:dyDescent="0.2">
      <c r="B368" s="32">
        <v>358</v>
      </c>
      <c r="C368" s="37"/>
      <c r="D368" s="38" t="s">
        <v>343</v>
      </c>
      <c r="E368" s="51">
        <v>0.15</v>
      </c>
      <c r="F368" s="39"/>
      <c r="G368" s="32" t="s">
        <v>50</v>
      </c>
      <c r="H368" s="40">
        <v>1000</v>
      </c>
      <c r="I368" s="52">
        <f t="shared" si="5"/>
        <v>150</v>
      </c>
    </row>
    <row r="369" spans="2:9" ht="12.95" customHeight="1" x14ac:dyDescent="0.2">
      <c r="B369" s="32">
        <v>359</v>
      </c>
      <c r="C369" s="37"/>
      <c r="D369" s="38" t="s">
        <v>344</v>
      </c>
      <c r="E369" s="51">
        <v>0.26</v>
      </c>
      <c r="F369" s="39"/>
      <c r="G369" s="32" t="s">
        <v>50</v>
      </c>
      <c r="H369" s="40">
        <v>500</v>
      </c>
      <c r="I369" s="52">
        <f t="shared" si="5"/>
        <v>130</v>
      </c>
    </row>
    <row r="370" spans="2:9" ht="12.95" customHeight="1" x14ac:dyDescent="0.2">
      <c r="B370" s="32">
        <v>360</v>
      </c>
      <c r="C370" s="37"/>
      <c r="D370" s="38" t="s">
        <v>345</v>
      </c>
      <c r="E370" s="51">
        <v>0.26</v>
      </c>
      <c r="F370" s="39"/>
      <c r="G370" s="32" t="s">
        <v>50</v>
      </c>
      <c r="H370" s="40">
        <v>500</v>
      </c>
      <c r="I370" s="52">
        <f t="shared" si="5"/>
        <v>130</v>
      </c>
    </row>
    <row r="371" spans="2:9" ht="12.95" customHeight="1" x14ac:dyDescent="0.2">
      <c r="B371" s="32">
        <v>361</v>
      </c>
      <c r="C371" s="37"/>
      <c r="D371" s="38" t="s">
        <v>346</v>
      </c>
      <c r="E371" s="51">
        <v>0.4</v>
      </c>
      <c r="F371" s="39"/>
      <c r="G371" s="32" t="s">
        <v>50</v>
      </c>
      <c r="H371" s="40">
        <v>200</v>
      </c>
      <c r="I371" s="52">
        <f t="shared" si="5"/>
        <v>80</v>
      </c>
    </row>
    <row r="372" spans="2:9" ht="12.95" customHeight="1" x14ac:dyDescent="0.2">
      <c r="B372" s="32">
        <v>362</v>
      </c>
      <c r="C372" s="37"/>
      <c r="D372" s="38" t="s">
        <v>347</v>
      </c>
      <c r="E372" s="51">
        <v>0.4</v>
      </c>
      <c r="F372" s="39"/>
      <c r="G372" s="32" t="s">
        <v>50</v>
      </c>
      <c r="H372" s="40">
        <v>200</v>
      </c>
      <c r="I372" s="52">
        <f t="shared" si="5"/>
        <v>80</v>
      </c>
    </row>
    <row r="373" spans="2:9" ht="12.95" customHeight="1" x14ac:dyDescent="0.2">
      <c r="B373" s="32">
        <v>363</v>
      </c>
      <c r="C373" s="37"/>
      <c r="D373" s="38" t="s">
        <v>348</v>
      </c>
      <c r="E373" s="51">
        <v>0.59499999999999997</v>
      </c>
      <c r="F373" s="39"/>
      <c r="G373" s="32" t="s">
        <v>50</v>
      </c>
      <c r="H373" s="40">
        <v>200</v>
      </c>
      <c r="I373" s="52">
        <f t="shared" si="5"/>
        <v>119</v>
      </c>
    </row>
    <row r="374" spans="2:9" ht="12.95" customHeight="1" x14ac:dyDescent="0.2">
      <c r="B374" s="32">
        <v>364</v>
      </c>
      <c r="C374" s="37"/>
      <c r="D374" s="38" t="s">
        <v>349</v>
      </c>
      <c r="E374" s="51">
        <v>1.6</v>
      </c>
      <c r="F374" s="39"/>
      <c r="G374" s="32" t="s">
        <v>50</v>
      </c>
      <c r="H374" s="40">
        <v>50</v>
      </c>
      <c r="I374" s="52">
        <f t="shared" si="5"/>
        <v>80</v>
      </c>
    </row>
    <row r="375" spans="2:9" ht="12.95" customHeight="1" x14ac:dyDescent="0.2">
      <c r="B375" s="32">
        <v>365</v>
      </c>
      <c r="C375" s="37"/>
      <c r="D375" s="38" t="s">
        <v>350</v>
      </c>
      <c r="E375" s="51">
        <v>1.6</v>
      </c>
      <c r="F375" s="39"/>
      <c r="G375" s="32" t="s">
        <v>50</v>
      </c>
      <c r="H375" s="40">
        <v>50</v>
      </c>
      <c r="I375" s="52">
        <f t="shared" si="5"/>
        <v>80</v>
      </c>
    </row>
    <row r="376" spans="2:9" ht="12.95" customHeight="1" x14ac:dyDescent="0.2">
      <c r="B376" s="32">
        <v>366</v>
      </c>
      <c r="C376" s="37"/>
      <c r="D376" s="38" t="s">
        <v>351</v>
      </c>
      <c r="E376" s="51">
        <v>3.22</v>
      </c>
      <c r="F376" s="39"/>
      <c r="G376" s="32" t="s">
        <v>50</v>
      </c>
      <c r="H376" s="40">
        <v>50</v>
      </c>
      <c r="I376" s="52">
        <f t="shared" si="5"/>
        <v>161</v>
      </c>
    </row>
    <row r="377" spans="2:9" ht="12.95" customHeight="1" x14ac:dyDescent="0.2">
      <c r="B377" s="32">
        <v>367</v>
      </c>
      <c r="C377" s="37"/>
      <c r="D377" s="38" t="s">
        <v>647</v>
      </c>
      <c r="E377" s="51">
        <v>0.26</v>
      </c>
      <c r="F377" s="39"/>
      <c r="G377" s="32" t="s">
        <v>50</v>
      </c>
      <c r="H377" s="40">
        <v>500</v>
      </c>
      <c r="I377" s="52">
        <f t="shared" si="5"/>
        <v>130</v>
      </c>
    </row>
    <row r="378" spans="2:9" ht="12.95" customHeight="1" x14ac:dyDescent="0.2">
      <c r="B378" s="32">
        <v>368</v>
      </c>
      <c r="C378" s="37"/>
      <c r="D378" s="38" t="s">
        <v>648</v>
      </c>
      <c r="E378" s="51">
        <v>0.4</v>
      </c>
      <c r="F378" s="39"/>
      <c r="G378" s="32" t="s">
        <v>50</v>
      </c>
      <c r="H378" s="40">
        <v>200</v>
      </c>
      <c r="I378" s="52">
        <f t="shared" si="5"/>
        <v>80</v>
      </c>
    </row>
    <row r="379" spans="2:9" ht="12.95" customHeight="1" x14ac:dyDescent="0.2">
      <c r="B379" s="32">
        <v>369</v>
      </c>
      <c r="C379" s="37"/>
      <c r="D379" s="38" t="s">
        <v>352</v>
      </c>
      <c r="E379" s="51">
        <v>0.4</v>
      </c>
      <c r="F379" s="39"/>
      <c r="G379" s="32" t="s">
        <v>50</v>
      </c>
      <c r="H379" s="40">
        <v>100</v>
      </c>
      <c r="I379" s="52">
        <f t="shared" si="5"/>
        <v>40</v>
      </c>
    </row>
    <row r="380" spans="2:9" ht="12.95" customHeight="1" x14ac:dyDescent="0.2">
      <c r="B380" s="32">
        <v>370</v>
      </c>
      <c r="C380" s="37"/>
      <c r="D380" s="38" t="s">
        <v>353</v>
      </c>
      <c r="E380" s="51">
        <v>0.4</v>
      </c>
      <c r="F380" s="39"/>
      <c r="G380" s="32" t="s">
        <v>50</v>
      </c>
      <c r="H380" s="40">
        <v>100</v>
      </c>
      <c r="I380" s="52">
        <f t="shared" si="5"/>
        <v>40</v>
      </c>
    </row>
    <row r="381" spans="2:9" ht="12.95" customHeight="1" x14ac:dyDescent="0.2">
      <c r="B381" s="32">
        <v>371</v>
      </c>
      <c r="C381" s="37"/>
      <c r="D381" s="38" t="s">
        <v>354</v>
      </c>
      <c r="E381" s="51">
        <v>0.4</v>
      </c>
      <c r="F381" s="39"/>
      <c r="G381" s="32" t="s">
        <v>50</v>
      </c>
      <c r="H381" s="40">
        <v>100</v>
      </c>
      <c r="I381" s="52">
        <f t="shared" si="5"/>
        <v>40</v>
      </c>
    </row>
    <row r="382" spans="2:9" ht="12.95" customHeight="1" x14ac:dyDescent="0.2">
      <c r="B382" s="32">
        <v>372</v>
      </c>
      <c r="C382" s="37"/>
      <c r="D382" s="38" t="s">
        <v>355</v>
      </c>
      <c r="E382" s="51">
        <v>0.4</v>
      </c>
      <c r="F382" s="39"/>
      <c r="G382" s="32" t="s">
        <v>50</v>
      </c>
      <c r="H382" s="40">
        <v>100</v>
      </c>
      <c r="I382" s="52">
        <f t="shared" si="5"/>
        <v>40</v>
      </c>
    </row>
    <row r="383" spans="2:9" ht="12.95" customHeight="1" x14ac:dyDescent="0.2">
      <c r="B383" s="32">
        <v>373</v>
      </c>
      <c r="C383" s="37"/>
      <c r="D383" s="38" t="s">
        <v>356</v>
      </c>
      <c r="E383" s="51">
        <v>0.2</v>
      </c>
      <c r="F383" s="39"/>
      <c r="G383" s="32" t="s">
        <v>50</v>
      </c>
      <c r="H383" s="40">
        <v>200</v>
      </c>
      <c r="I383" s="52">
        <f t="shared" si="5"/>
        <v>40</v>
      </c>
    </row>
    <row r="384" spans="2:9" ht="12.95" customHeight="1" x14ac:dyDescent="0.2">
      <c r="B384" s="32">
        <v>374</v>
      </c>
      <c r="C384" s="37"/>
      <c r="D384" s="38" t="s">
        <v>357</v>
      </c>
      <c r="E384" s="51">
        <v>0.66</v>
      </c>
      <c r="F384" s="39"/>
      <c r="G384" s="32" t="s">
        <v>48</v>
      </c>
      <c r="H384" s="40">
        <v>50</v>
      </c>
      <c r="I384" s="52">
        <f t="shared" si="5"/>
        <v>33</v>
      </c>
    </row>
    <row r="385" spans="2:9" ht="12.95" customHeight="1" x14ac:dyDescent="0.2">
      <c r="B385" s="32">
        <v>375</v>
      </c>
      <c r="C385" s="37"/>
      <c r="D385" s="38" t="s">
        <v>358</v>
      </c>
      <c r="E385" s="51">
        <v>0.66</v>
      </c>
      <c r="F385" s="39"/>
      <c r="G385" s="32" t="s">
        <v>48</v>
      </c>
      <c r="H385" s="40">
        <v>50</v>
      </c>
      <c r="I385" s="52">
        <f t="shared" si="5"/>
        <v>33</v>
      </c>
    </row>
    <row r="386" spans="2:9" ht="12.95" customHeight="1" x14ac:dyDescent="0.2">
      <c r="B386" s="32">
        <v>376</v>
      </c>
      <c r="C386" s="37"/>
      <c r="D386" s="38" t="s">
        <v>649</v>
      </c>
      <c r="E386" s="51">
        <v>0.66</v>
      </c>
      <c r="F386" s="39"/>
      <c r="G386" s="32" t="s">
        <v>48</v>
      </c>
      <c r="H386" s="40">
        <v>100</v>
      </c>
      <c r="I386" s="52">
        <f t="shared" si="5"/>
        <v>66</v>
      </c>
    </row>
    <row r="387" spans="2:9" ht="12.95" customHeight="1" x14ac:dyDescent="0.2">
      <c r="B387" s="32">
        <v>377</v>
      </c>
      <c r="C387" s="37"/>
      <c r="D387" s="38" t="s">
        <v>650</v>
      </c>
      <c r="E387" s="51">
        <v>0.66</v>
      </c>
      <c r="F387" s="39"/>
      <c r="G387" s="32" t="s">
        <v>48</v>
      </c>
      <c r="H387" s="40">
        <v>50</v>
      </c>
      <c r="I387" s="52">
        <f t="shared" si="5"/>
        <v>33</v>
      </c>
    </row>
    <row r="388" spans="2:9" ht="12.95" customHeight="1" x14ac:dyDescent="0.2">
      <c r="B388" s="32">
        <v>378</v>
      </c>
      <c r="C388" s="37"/>
      <c r="D388" s="38" t="s">
        <v>651</v>
      </c>
      <c r="E388" s="51">
        <v>0.66</v>
      </c>
      <c r="F388" s="39"/>
      <c r="G388" s="32" t="s">
        <v>48</v>
      </c>
      <c r="H388" s="40">
        <v>50</v>
      </c>
      <c r="I388" s="52">
        <f t="shared" si="5"/>
        <v>33</v>
      </c>
    </row>
    <row r="389" spans="2:9" ht="12.95" customHeight="1" x14ac:dyDescent="0.2">
      <c r="B389" s="32">
        <v>379</v>
      </c>
      <c r="C389" s="37"/>
      <c r="D389" s="38" t="s">
        <v>359</v>
      </c>
      <c r="E389" s="51">
        <v>5.6</v>
      </c>
      <c r="F389" s="39"/>
      <c r="G389" s="32" t="s">
        <v>48</v>
      </c>
      <c r="H389" s="40">
        <v>20</v>
      </c>
      <c r="I389" s="52">
        <f t="shared" si="5"/>
        <v>112</v>
      </c>
    </row>
    <row r="390" spans="2:9" ht="12.95" customHeight="1" x14ac:dyDescent="0.2">
      <c r="B390" s="32">
        <v>380</v>
      </c>
      <c r="C390" s="37"/>
      <c r="D390" s="38" t="s">
        <v>360</v>
      </c>
      <c r="E390" s="51">
        <v>0.4</v>
      </c>
      <c r="F390" s="39"/>
      <c r="G390" s="32" t="s">
        <v>48</v>
      </c>
      <c r="H390" s="40">
        <v>50</v>
      </c>
      <c r="I390" s="52">
        <f t="shared" si="5"/>
        <v>20</v>
      </c>
    </row>
    <row r="391" spans="2:9" ht="12.95" customHeight="1" x14ac:dyDescent="0.2">
      <c r="B391" s="32">
        <v>381</v>
      </c>
      <c r="C391" s="37"/>
      <c r="D391" s="38" t="s">
        <v>361</v>
      </c>
      <c r="E391" s="51">
        <v>0.4</v>
      </c>
      <c r="F391" s="39"/>
      <c r="G391" s="32" t="s">
        <v>48</v>
      </c>
      <c r="H391" s="40">
        <v>50</v>
      </c>
      <c r="I391" s="52">
        <f t="shared" si="5"/>
        <v>20</v>
      </c>
    </row>
    <row r="392" spans="2:9" ht="12.95" customHeight="1" x14ac:dyDescent="0.2">
      <c r="B392" s="32">
        <v>382</v>
      </c>
      <c r="C392" s="37"/>
      <c r="D392" s="38" t="s">
        <v>362</v>
      </c>
      <c r="E392" s="51">
        <v>0.8</v>
      </c>
      <c r="F392" s="39"/>
      <c r="G392" s="32" t="s">
        <v>48</v>
      </c>
      <c r="H392" s="40">
        <v>20</v>
      </c>
      <c r="I392" s="52">
        <f t="shared" si="5"/>
        <v>16</v>
      </c>
    </row>
    <row r="393" spans="2:9" ht="12.95" customHeight="1" x14ac:dyDescent="0.2">
      <c r="B393" s="32">
        <v>383</v>
      </c>
      <c r="C393" s="37"/>
      <c r="D393" s="38" t="s">
        <v>363</v>
      </c>
      <c r="E393" s="51">
        <v>1.7</v>
      </c>
      <c r="F393" s="39"/>
      <c r="G393" s="32" t="s">
        <v>48</v>
      </c>
      <c r="H393" s="40">
        <v>40</v>
      </c>
      <c r="I393" s="52">
        <f t="shared" si="5"/>
        <v>68</v>
      </c>
    </row>
    <row r="394" spans="2:9" ht="12.95" customHeight="1" x14ac:dyDescent="0.2">
      <c r="B394" s="32">
        <v>384</v>
      </c>
      <c r="C394" s="37"/>
      <c r="D394" s="38" t="s">
        <v>364</v>
      </c>
      <c r="E394" s="51">
        <v>1.7</v>
      </c>
      <c r="F394" s="39"/>
      <c r="G394" s="32" t="s">
        <v>48</v>
      </c>
      <c r="H394" s="40">
        <v>30</v>
      </c>
      <c r="I394" s="52">
        <f t="shared" si="5"/>
        <v>51</v>
      </c>
    </row>
    <row r="395" spans="2:9" ht="12.95" customHeight="1" x14ac:dyDescent="0.2">
      <c r="B395" s="32">
        <v>385</v>
      </c>
      <c r="C395" s="37"/>
      <c r="D395" s="38" t="s">
        <v>365</v>
      </c>
      <c r="E395" s="51">
        <v>1.7</v>
      </c>
      <c r="F395" s="39"/>
      <c r="G395" s="32" t="s">
        <v>48</v>
      </c>
      <c r="H395" s="40">
        <v>20</v>
      </c>
      <c r="I395" s="52">
        <f t="shared" si="5"/>
        <v>34</v>
      </c>
    </row>
    <row r="396" spans="2:9" ht="12.95" customHeight="1" x14ac:dyDescent="0.2">
      <c r="B396" s="32">
        <v>386</v>
      </c>
      <c r="C396" s="37"/>
      <c r="D396" s="38" t="s">
        <v>366</v>
      </c>
      <c r="E396" s="51">
        <v>1.7</v>
      </c>
      <c r="F396" s="39"/>
      <c r="G396" s="32" t="s">
        <v>48</v>
      </c>
      <c r="H396" s="40">
        <v>20</v>
      </c>
      <c r="I396" s="52">
        <f t="shared" ref="I396:I459" si="6">H396*E396</f>
        <v>34</v>
      </c>
    </row>
    <row r="397" spans="2:9" ht="12.95" customHeight="1" x14ac:dyDescent="0.2">
      <c r="B397" s="32">
        <v>387</v>
      </c>
      <c r="C397" s="37"/>
      <c r="D397" s="38" t="s">
        <v>367</v>
      </c>
      <c r="E397" s="51">
        <v>2.5499999999999998</v>
      </c>
      <c r="F397" s="39"/>
      <c r="G397" s="32" t="s">
        <v>48</v>
      </c>
      <c r="H397" s="40">
        <v>20</v>
      </c>
      <c r="I397" s="52">
        <f t="shared" si="6"/>
        <v>51</v>
      </c>
    </row>
    <row r="398" spans="2:9" ht="12.95" customHeight="1" x14ac:dyDescent="0.2">
      <c r="B398" s="32">
        <v>388</v>
      </c>
      <c r="C398" s="37"/>
      <c r="D398" s="38" t="s">
        <v>368</v>
      </c>
      <c r="E398" s="51">
        <v>2.5</v>
      </c>
      <c r="F398" s="39"/>
      <c r="G398" s="32" t="s">
        <v>48</v>
      </c>
      <c r="H398" s="40">
        <v>10</v>
      </c>
      <c r="I398" s="52">
        <f t="shared" si="6"/>
        <v>25</v>
      </c>
    </row>
    <row r="399" spans="2:9" ht="12.95" customHeight="1" x14ac:dyDescent="0.2">
      <c r="B399" s="32">
        <v>389</v>
      </c>
      <c r="C399" s="37"/>
      <c r="D399" s="38" t="s">
        <v>369</v>
      </c>
      <c r="E399" s="51">
        <v>3.5</v>
      </c>
      <c r="F399" s="39"/>
      <c r="G399" s="32" t="s">
        <v>48</v>
      </c>
      <c r="H399" s="40">
        <v>10</v>
      </c>
      <c r="I399" s="52">
        <f t="shared" si="6"/>
        <v>35</v>
      </c>
    </row>
    <row r="400" spans="2:9" ht="12.95" customHeight="1" x14ac:dyDescent="0.2">
      <c r="B400" s="32">
        <v>390</v>
      </c>
      <c r="C400" s="37"/>
      <c r="D400" s="38" t="s">
        <v>370</v>
      </c>
      <c r="E400" s="51">
        <v>3.55</v>
      </c>
      <c r="F400" s="39"/>
      <c r="G400" s="32" t="s">
        <v>48</v>
      </c>
      <c r="H400" s="40">
        <v>20</v>
      </c>
      <c r="I400" s="52">
        <f t="shared" si="6"/>
        <v>71</v>
      </c>
    </row>
    <row r="401" spans="2:9" ht="12.95" customHeight="1" x14ac:dyDescent="0.2">
      <c r="B401" s="32">
        <v>391</v>
      </c>
      <c r="C401" s="37"/>
      <c r="D401" s="38" t="s">
        <v>371</v>
      </c>
      <c r="E401" s="51">
        <v>4.0999999999999996</v>
      </c>
      <c r="F401" s="39"/>
      <c r="G401" s="32" t="s">
        <v>48</v>
      </c>
      <c r="H401" s="40">
        <v>10</v>
      </c>
      <c r="I401" s="52">
        <f t="shared" si="6"/>
        <v>41</v>
      </c>
    </row>
    <row r="402" spans="2:9" ht="12.95" customHeight="1" x14ac:dyDescent="0.2">
      <c r="B402" s="32">
        <v>392</v>
      </c>
      <c r="C402" s="37"/>
      <c r="D402" s="38" t="s">
        <v>372</v>
      </c>
      <c r="E402" s="51">
        <v>4.0999999999999996</v>
      </c>
      <c r="F402" s="39"/>
      <c r="G402" s="32" t="s">
        <v>48</v>
      </c>
      <c r="H402" s="40">
        <v>10</v>
      </c>
      <c r="I402" s="52">
        <f t="shared" si="6"/>
        <v>41</v>
      </c>
    </row>
    <row r="403" spans="2:9" ht="12.95" customHeight="1" x14ac:dyDescent="0.2">
      <c r="B403" s="32">
        <v>393</v>
      </c>
      <c r="C403" s="37"/>
      <c r="D403" s="38" t="s">
        <v>373</v>
      </c>
      <c r="E403" s="51">
        <v>0.28000000000000003</v>
      </c>
      <c r="F403" s="39"/>
      <c r="G403" s="32" t="s">
        <v>48</v>
      </c>
      <c r="H403" s="40">
        <v>40</v>
      </c>
      <c r="I403" s="52">
        <f t="shared" si="6"/>
        <v>11.200000000000001</v>
      </c>
    </row>
    <row r="404" spans="2:9" ht="12.95" customHeight="1" x14ac:dyDescent="0.2">
      <c r="B404" s="32">
        <v>394</v>
      </c>
      <c r="C404" s="37"/>
      <c r="D404" s="38" t="s">
        <v>374</v>
      </c>
      <c r="E404" s="51">
        <v>0.41</v>
      </c>
      <c r="F404" s="39"/>
      <c r="G404" s="32" t="s">
        <v>48</v>
      </c>
      <c r="H404" s="40">
        <v>20</v>
      </c>
      <c r="I404" s="52">
        <f t="shared" si="6"/>
        <v>8.1999999999999993</v>
      </c>
    </row>
    <row r="405" spans="2:9" ht="12.95" customHeight="1" x14ac:dyDescent="0.2">
      <c r="B405" s="32">
        <v>395</v>
      </c>
      <c r="C405" s="37"/>
      <c r="D405" s="38" t="s">
        <v>375</v>
      </c>
      <c r="E405" s="51">
        <v>0.79</v>
      </c>
      <c r="F405" s="39"/>
      <c r="G405" s="32" t="s">
        <v>48</v>
      </c>
      <c r="H405" s="40">
        <v>10</v>
      </c>
      <c r="I405" s="52">
        <f t="shared" si="6"/>
        <v>7.9</v>
      </c>
    </row>
    <row r="406" spans="2:9" ht="12.95" customHeight="1" x14ac:dyDescent="0.2">
      <c r="B406" s="32">
        <v>396</v>
      </c>
      <c r="C406" s="37"/>
      <c r="D406" s="38" t="s">
        <v>376</v>
      </c>
      <c r="E406" s="51">
        <v>0.83</v>
      </c>
      <c r="F406" s="39"/>
      <c r="G406" s="32" t="s">
        <v>48</v>
      </c>
      <c r="H406" s="40">
        <v>10</v>
      </c>
      <c r="I406" s="52">
        <f t="shared" si="6"/>
        <v>8.2999999999999989</v>
      </c>
    </row>
    <row r="407" spans="2:9" ht="12.95" customHeight="1" x14ac:dyDescent="0.2">
      <c r="B407" s="32">
        <v>397</v>
      </c>
      <c r="C407" s="37"/>
      <c r="D407" s="38" t="s">
        <v>377</v>
      </c>
      <c r="E407" s="51">
        <v>1.1000000000000001</v>
      </c>
      <c r="F407" s="39"/>
      <c r="G407" s="32" t="s">
        <v>48</v>
      </c>
      <c r="H407" s="40">
        <v>40</v>
      </c>
      <c r="I407" s="52">
        <f t="shared" si="6"/>
        <v>44</v>
      </c>
    </row>
    <row r="408" spans="2:9" ht="12.95" customHeight="1" x14ac:dyDescent="0.2">
      <c r="B408" s="32">
        <v>398</v>
      </c>
      <c r="C408" s="37"/>
      <c r="D408" s="38" t="s">
        <v>378</v>
      </c>
      <c r="E408" s="51">
        <v>0.27</v>
      </c>
      <c r="F408" s="39"/>
      <c r="G408" s="32" t="s">
        <v>48</v>
      </c>
      <c r="H408" s="40">
        <v>20</v>
      </c>
      <c r="I408" s="52">
        <f t="shared" si="6"/>
        <v>5.4</v>
      </c>
    </row>
    <row r="409" spans="2:9" ht="12.95" customHeight="1" x14ac:dyDescent="0.2">
      <c r="B409" s="32">
        <v>399</v>
      </c>
      <c r="C409" s="37"/>
      <c r="D409" s="41" t="s">
        <v>379</v>
      </c>
      <c r="E409" s="51">
        <v>0.42</v>
      </c>
      <c r="F409" s="39"/>
      <c r="G409" s="32" t="s">
        <v>48</v>
      </c>
      <c r="H409" s="42">
        <v>20</v>
      </c>
      <c r="I409" s="52">
        <f t="shared" si="6"/>
        <v>8.4</v>
      </c>
    </row>
    <row r="410" spans="2:9" ht="12.95" customHeight="1" x14ac:dyDescent="0.2">
      <c r="B410" s="32">
        <v>400</v>
      </c>
      <c r="C410" s="37"/>
      <c r="D410" s="38" t="s">
        <v>380</v>
      </c>
      <c r="E410" s="51">
        <v>0.93</v>
      </c>
      <c r="F410" s="39"/>
      <c r="G410" s="32" t="s">
        <v>48</v>
      </c>
      <c r="H410" s="40">
        <v>40</v>
      </c>
      <c r="I410" s="52">
        <f t="shared" si="6"/>
        <v>37.200000000000003</v>
      </c>
    </row>
    <row r="411" spans="2:9" ht="12.95" customHeight="1" x14ac:dyDescent="0.2">
      <c r="B411" s="32">
        <v>401</v>
      </c>
      <c r="C411" s="37"/>
      <c r="D411" s="38" t="s">
        <v>652</v>
      </c>
      <c r="E411" s="51">
        <v>0.4</v>
      </c>
      <c r="F411" s="39"/>
      <c r="G411" s="32" t="s">
        <v>48</v>
      </c>
      <c r="H411" s="40">
        <v>20</v>
      </c>
      <c r="I411" s="52">
        <f t="shared" si="6"/>
        <v>8</v>
      </c>
    </row>
    <row r="412" spans="2:9" ht="12.95" customHeight="1" x14ac:dyDescent="0.2">
      <c r="B412" s="32">
        <v>402</v>
      </c>
      <c r="C412" s="37"/>
      <c r="D412" s="38" t="s">
        <v>653</v>
      </c>
      <c r="E412" s="51">
        <v>3.55</v>
      </c>
      <c r="F412" s="39"/>
      <c r="G412" s="32" t="s">
        <v>48</v>
      </c>
      <c r="H412" s="40">
        <v>20</v>
      </c>
      <c r="I412" s="52">
        <f t="shared" si="6"/>
        <v>71</v>
      </c>
    </row>
    <row r="413" spans="2:9" ht="12.95" customHeight="1" x14ac:dyDescent="0.2">
      <c r="B413" s="32">
        <v>403</v>
      </c>
      <c r="C413" s="37"/>
      <c r="D413" s="38" t="s">
        <v>654</v>
      </c>
      <c r="E413" s="51">
        <v>0.4</v>
      </c>
      <c r="F413" s="39"/>
      <c r="G413" s="32" t="s">
        <v>48</v>
      </c>
      <c r="H413" s="40">
        <v>40</v>
      </c>
      <c r="I413" s="52">
        <f t="shared" si="6"/>
        <v>16</v>
      </c>
    </row>
    <row r="414" spans="2:9" ht="12.95" customHeight="1" x14ac:dyDescent="0.2">
      <c r="B414" s="32">
        <v>404</v>
      </c>
      <c r="C414" s="37"/>
      <c r="D414" s="38" t="s">
        <v>655</v>
      </c>
      <c r="E414" s="51">
        <v>0.26</v>
      </c>
      <c r="F414" s="39"/>
      <c r="G414" s="32" t="s">
        <v>48</v>
      </c>
      <c r="H414" s="40">
        <v>100</v>
      </c>
      <c r="I414" s="52">
        <f t="shared" si="6"/>
        <v>26</v>
      </c>
    </row>
    <row r="415" spans="2:9" ht="12.95" customHeight="1" x14ac:dyDescent="0.2">
      <c r="B415" s="32">
        <v>405</v>
      </c>
      <c r="C415" s="37"/>
      <c r="D415" s="38" t="s">
        <v>656</v>
      </c>
      <c r="E415" s="51">
        <v>0.28000000000000003</v>
      </c>
      <c r="F415" s="39"/>
      <c r="G415" s="32" t="s">
        <v>48</v>
      </c>
      <c r="H415" s="40">
        <v>40</v>
      </c>
      <c r="I415" s="52">
        <f t="shared" si="6"/>
        <v>11.200000000000001</v>
      </c>
    </row>
    <row r="416" spans="2:9" ht="12.95" customHeight="1" x14ac:dyDescent="0.2">
      <c r="B416" s="32">
        <v>406</v>
      </c>
      <c r="C416" s="37"/>
      <c r="D416" s="38" t="s">
        <v>657</v>
      </c>
      <c r="E416" s="51">
        <v>0.98</v>
      </c>
      <c r="F416" s="39"/>
      <c r="G416" s="32" t="s">
        <v>48</v>
      </c>
      <c r="H416" s="40">
        <v>40</v>
      </c>
      <c r="I416" s="52">
        <f t="shared" si="6"/>
        <v>39.200000000000003</v>
      </c>
    </row>
    <row r="417" spans="2:9" ht="12.95" customHeight="1" x14ac:dyDescent="0.2">
      <c r="B417" s="32">
        <v>407</v>
      </c>
      <c r="C417" s="37"/>
      <c r="D417" s="38" t="s">
        <v>381</v>
      </c>
      <c r="E417" s="51">
        <v>12.5</v>
      </c>
      <c r="F417" s="39"/>
      <c r="G417" s="32" t="s">
        <v>48</v>
      </c>
      <c r="H417" s="40">
        <v>12</v>
      </c>
      <c r="I417" s="52">
        <f t="shared" si="6"/>
        <v>150</v>
      </c>
    </row>
    <row r="418" spans="2:9" ht="12.95" customHeight="1" x14ac:dyDescent="0.2">
      <c r="B418" s="32">
        <v>408</v>
      </c>
      <c r="C418" s="37"/>
      <c r="D418" s="38" t="s">
        <v>382</v>
      </c>
      <c r="E418" s="51">
        <v>4.8</v>
      </c>
      <c r="F418" s="39"/>
      <c r="G418" s="32" t="s">
        <v>48</v>
      </c>
      <c r="H418" s="40">
        <v>12</v>
      </c>
      <c r="I418" s="52">
        <f t="shared" si="6"/>
        <v>57.599999999999994</v>
      </c>
    </row>
    <row r="419" spans="2:9" ht="12.95" customHeight="1" x14ac:dyDescent="0.2">
      <c r="B419" s="32">
        <v>409</v>
      </c>
      <c r="C419" s="37"/>
      <c r="D419" s="38" t="s">
        <v>383</v>
      </c>
      <c r="E419" s="51">
        <v>12.5</v>
      </c>
      <c r="F419" s="39"/>
      <c r="G419" s="32" t="s">
        <v>48</v>
      </c>
      <c r="H419" s="40">
        <v>12</v>
      </c>
      <c r="I419" s="52">
        <f t="shared" si="6"/>
        <v>150</v>
      </c>
    </row>
    <row r="420" spans="2:9" ht="12.95" customHeight="1" x14ac:dyDescent="0.2">
      <c r="B420" s="32">
        <v>410</v>
      </c>
      <c r="C420" s="37"/>
      <c r="D420" s="38" t="s">
        <v>384</v>
      </c>
      <c r="E420" s="51">
        <v>14.25</v>
      </c>
      <c r="F420" s="39"/>
      <c r="G420" s="32" t="s">
        <v>48</v>
      </c>
      <c r="H420" s="40">
        <v>4</v>
      </c>
      <c r="I420" s="52">
        <f t="shared" si="6"/>
        <v>57</v>
      </c>
    </row>
    <row r="421" spans="2:9" ht="12.95" customHeight="1" x14ac:dyDescent="0.2">
      <c r="B421" s="32">
        <v>411</v>
      </c>
      <c r="C421" s="37"/>
      <c r="D421" s="38" t="s">
        <v>385</v>
      </c>
      <c r="E421" s="51">
        <v>57.5</v>
      </c>
      <c r="F421" s="39"/>
      <c r="G421" s="32" t="s">
        <v>48</v>
      </c>
      <c r="H421" s="40">
        <v>2</v>
      </c>
      <c r="I421" s="52">
        <f t="shared" si="6"/>
        <v>115</v>
      </c>
    </row>
    <row r="422" spans="2:9" ht="12.95" customHeight="1" x14ac:dyDescent="0.2">
      <c r="B422" s="32">
        <v>412</v>
      </c>
      <c r="C422" s="37"/>
      <c r="D422" s="38" t="s">
        <v>386</v>
      </c>
      <c r="E422" s="51">
        <v>7</v>
      </c>
      <c r="F422" s="39"/>
      <c r="G422" s="32" t="s">
        <v>48</v>
      </c>
      <c r="H422" s="40">
        <v>4</v>
      </c>
      <c r="I422" s="52">
        <f t="shared" si="6"/>
        <v>28</v>
      </c>
    </row>
    <row r="423" spans="2:9" ht="12.95" customHeight="1" x14ac:dyDescent="0.2">
      <c r="B423" s="32">
        <v>413</v>
      </c>
      <c r="C423" s="37"/>
      <c r="D423" s="38" t="s">
        <v>387</v>
      </c>
      <c r="E423" s="51">
        <v>22.5</v>
      </c>
      <c r="F423" s="39"/>
      <c r="G423" s="32" t="s">
        <v>48</v>
      </c>
      <c r="H423" s="40">
        <v>2</v>
      </c>
      <c r="I423" s="52">
        <f t="shared" si="6"/>
        <v>45</v>
      </c>
    </row>
    <row r="424" spans="2:9" ht="12.95" customHeight="1" x14ac:dyDescent="0.2">
      <c r="B424" s="32">
        <v>414</v>
      </c>
      <c r="C424" s="37"/>
      <c r="D424" s="38" t="s">
        <v>388</v>
      </c>
      <c r="E424" s="51">
        <v>30.3</v>
      </c>
      <c r="F424" s="39"/>
      <c r="G424" s="32" t="s">
        <v>48</v>
      </c>
      <c r="H424" s="40">
        <v>6</v>
      </c>
      <c r="I424" s="52">
        <f t="shared" si="6"/>
        <v>181.8</v>
      </c>
    </row>
    <row r="425" spans="2:9" ht="12.95" customHeight="1" x14ac:dyDescent="0.2">
      <c r="B425" s="32">
        <v>415</v>
      </c>
      <c r="C425" s="37"/>
      <c r="D425" s="38" t="s">
        <v>389</v>
      </c>
      <c r="E425" s="51">
        <v>23.16</v>
      </c>
      <c r="F425" s="39"/>
      <c r="G425" s="32" t="s">
        <v>48</v>
      </c>
      <c r="H425" s="40">
        <v>12</v>
      </c>
      <c r="I425" s="52">
        <f t="shared" si="6"/>
        <v>277.92</v>
      </c>
    </row>
    <row r="426" spans="2:9" ht="12.95" customHeight="1" x14ac:dyDescent="0.2">
      <c r="B426" s="32">
        <v>416</v>
      </c>
      <c r="C426" s="37"/>
      <c r="D426" s="38" t="s">
        <v>390</v>
      </c>
      <c r="E426" s="51">
        <v>29.3</v>
      </c>
      <c r="F426" s="39"/>
      <c r="G426" s="32" t="s">
        <v>48</v>
      </c>
      <c r="H426" s="40">
        <v>24</v>
      </c>
      <c r="I426" s="52">
        <f t="shared" si="6"/>
        <v>703.2</v>
      </c>
    </row>
    <row r="427" spans="2:9" ht="12.95" customHeight="1" x14ac:dyDescent="0.2">
      <c r="B427" s="32">
        <v>417</v>
      </c>
      <c r="C427" s="37"/>
      <c r="D427" s="38" t="s">
        <v>391</v>
      </c>
      <c r="E427" s="51">
        <v>22.3</v>
      </c>
      <c r="F427" s="39"/>
      <c r="G427" s="32" t="s">
        <v>48</v>
      </c>
      <c r="H427" s="40">
        <v>24</v>
      </c>
      <c r="I427" s="52">
        <f t="shared" si="6"/>
        <v>535.20000000000005</v>
      </c>
    </row>
    <row r="428" spans="2:9" ht="12.95" customHeight="1" x14ac:dyDescent="0.2">
      <c r="B428" s="32">
        <v>418</v>
      </c>
      <c r="C428" s="37"/>
      <c r="D428" s="38" t="s">
        <v>392</v>
      </c>
      <c r="E428" s="51">
        <v>0.85</v>
      </c>
      <c r="F428" s="39"/>
      <c r="G428" s="32" t="s">
        <v>48</v>
      </c>
      <c r="H428" s="40">
        <v>40</v>
      </c>
      <c r="I428" s="52">
        <f t="shared" si="6"/>
        <v>34</v>
      </c>
    </row>
    <row r="429" spans="2:9" ht="12.95" customHeight="1" x14ac:dyDescent="0.2">
      <c r="B429" s="32">
        <v>419</v>
      </c>
      <c r="C429" s="37"/>
      <c r="D429" s="38" t="s">
        <v>393</v>
      </c>
      <c r="E429" s="51">
        <v>27</v>
      </c>
      <c r="F429" s="39"/>
      <c r="G429" s="32" t="s">
        <v>48</v>
      </c>
      <c r="H429" s="40">
        <v>12</v>
      </c>
      <c r="I429" s="52">
        <f t="shared" si="6"/>
        <v>324</v>
      </c>
    </row>
    <row r="430" spans="2:9" ht="12.95" customHeight="1" x14ac:dyDescent="0.2">
      <c r="B430" s="32">
        <v>420</v>
      </c>
      <c r="C430" s="37"/>
      <c r="D430" s="38" t="s">
        <v>394</v>
      </c>
      <c r="E430" s="51">
        <v>20.16</v>
      </c>
      <c r="F430" s="39"/>
      <c r="G430" s="32" t="s">
        <v>48</v>
      </c>
      <c r="H430" s="40">
        <v>6</v>
      </c>
      <c r="I430" s="52">
        <f t="shared" si="6"/>
        <v>120.96000000000001</v>
      </c>
    </row>
    <row r="431" spans="2:9" ht="12.95" customHeight="1" x14ac:dyDescent="0.2">
      <c r="B431" s="32">
        <v>421</v>
      </c>
      <c r="C431" s="37"/>
      <c r="D431" s="38" t="s">
        <v>395</v>
      </c>
      <c r="E431" s="51">
        <v>0.35</v>
      </c>
      <c r="F431" s="39"/>
      <c r="G431" s="32" t="s">
        <v>48</v>
      </c>
      <c r="H431" s="40">
        <v>40</v>
      </c>
      <c r="I431" s="52">
        <f t="shared" si="6"/>
        <v>14</v>
      </c>
    </row>
    <row r="432" spans="2:9" ht="12.95" customHeight="1" x14ac:dyDescent="0.2">
      <c r="B432" s="32">
        <v>422</v>
      </c>
      <c r="C432" s="37"/>
      <c r="D432" s="38" t="s">
        <v>396</v>
      </c>
      <c r="E432" s="51">
        <v>0.42</v>
      </c>
      <c r="F432" s="39"/>
      <c r="G432" s="32" t="s">
        <v>48</v>
      </c>
      <c r="H432" s="40">
        <v>40</v>
      </c>
      <c r="I432" s="52">
        <f t="shared" si="6"/>
        <v>16.8</v>
      </c>
    </row>
    <row r="433" spans="2:9" ht="12.95" customHeight="1" x14ac:dyDescent="0.2">
      <c r="B433" s="32">
        <v>423</v>
      </c>
      <c r="C433" s="37"/>
      <c r="D433" s="38" t="s">
        <v>397</v>
      </c>
      <c r="E433" s="51">
        <v>99.5</v>
      </c>
      <c r="F433" s="39"/>
      <c r="G433" s="32" t="s">
        <v>48</v>
      </c>
      <c r="H433" s="40">
        <v>2</v>
      </c>
      <c r="I433" s="52">
        <f t="shared" si="6"/>
        <v>199</v>
      </c>
    </row>
    <row r="434" spans="2:9" ht="12.95" customHeight="1" x14ac:dyDescent="0.2">
      <c r="B434" s="32">
        <v>424</v>
      </c>
      <c r="C434" s="37"/>
      <c r="D434" s="38" t="s">
        <v>398</v>
      </c>
      <c r="E434" s="51">
        <v>672.5</v>
      </c>
      <c r="F434" s="39"/>
      <c r="G434" s="32" t="s">
        <v>48</v>
      </c>
      <c r="H434" s="40">
        <v>2</v>
      </c>
      <c r="I434" s="52">
        <f t="shared" si="6"/>
        <v>1345</v>
      </c>
    </row>
    <row r="435" spans="2:9" ht="12.95" customHeight="1" x14ac:dyDescent="0.2">
      <c r="B435" s="32">
        <v>425</v>
      </c>
      <c r="C435" s="37"/>
      <c r="D435" s="38" t="s">
        <v>399</v>
      </c>
      <c r="E435" s="51">
        <v>25</v>
      </c>
      <c r="F435" s="39"/>
      <c r="G435" s="32" t="s">
        <v>48</v>
      </c>
      <c r="H435" s="40">
        <v>6</v>
      </c>
      <c r="I435" s="52">
        <f t="shared" si="6"/>
        <v>150</v>
      </c>
    </row>
    <row r="436" spans="2:9" ht="12.95" customHeight="1" x14ac:dyDescent="0.2">
      <c r="B436" s="32">
        <v>426</v>
      </c>
      <c r="C436" s="37"/>
      <c r="D436" s="38" t="s">
        <v>400</v>
      </c>
      <c r="E436" s="51">
        <v>8.5</v>
      </c>
      <c r="F436" s="39"/>
      <c r="G436" s="32" t="s">
        <v>48</v>
      </c>
      <c r="H436" s="40">
        <v>2</v>
      </c>
      <c r="I436" s="52">
        <f t="shared" si="6"/>
        <v>17</v>
      </c>
    </row>
    <row r="437" spans="2:9" ht="12.95" customHeight="1" x14ac:dyDescent="0.2">
      <c r="B437" s="32">
        <v>427</v>
      </c>
      <c r="C437" s="37"/>
      <c r="D437" s="38" t="s">
        <v>401</v>
      </c>
      <c r="E437" s="51">
        <v>7.5</v>
      </c>
      <c r="F437" s="39"/>
      <c r="G437" s="32" t="s">
        <v>48</v>
      </c>
      <c r="H437" s="40">
        <v>2</v>
      </c>
      <c r="I437" s="52">
        <f t="shared" si="6"/>
        <v>15</v>
      </c>
    </row>
    <row r="438" spans="2:9" ht="12.95" customHeight="1" x14ac:dyDescent="0.2">
      <c r="B438" s="32">
        <v>428</v>
      </c>
      <c r="C438" s="37"/>
      <c r="D438" s="38" t="s">
        <v>402</v>
      </c>
      <c r="E438" s="51">
        <v>9.5</v>
      </c>
      <c r="F438" s="39"/>
      <c r="G438" s="32" t="s">
        <v>48</v>
      </c>
      <c r="H438" s="40">
        <v>2</v>
      </c>
      <c r="I438" s="52">
        <f t="shared" si="6"/>
        <v>19</v>
      </c>
    </row>
    <row r="439" spans="2:9" ht="12.95" customHeight="1" x14ac:dyDescent="0.2">
      <c r="B439" s="32">
        <v>429</v>
      </c>
      <c r="C439" s="37"/>
      <c r="D439" s="38" t="s">
        <v>403</v>
      </c>
      <c r="E439" s="51">
        <v>39.299999999999997</v>
      </c>
      <c r="F439" s="39"/>
      <c r="G439" s="32" t="s">
        <v>48</v>
      </c>
      <c r="H439" s="40">
        <v>6</v>
      </c>
      <c r="I439" s="52">
        <f t="shared" si="6"/>
        <v>235.79999999999998</v>
      </c>
    </row>
    <row r="440" spans="2:9" ht="12.95" customHeight="1" x14ac:dyDescent="0.2">
      <c r="B440" s="32">
        <v>430</v>
      </c>
      <c r="C440" s="37"/>
      <c r="D440" s="38" t="s">
        <v>404</v>
      </c>
      <c r="E440" s="51">
        <v>94</v>
      </c>
      <c r="F440" s="39"/>
      <c r="G440" s="32" t="s">
        <v>48</v>
      </c>
      <c r="H440" s="40">
        <v>2</v>
      </c>
      <c r="I440" s="52">
        <f t="shared" si="6"/>
        <v>188</v>
      </c>
    </row>
    <row r="441" spans="2:9" ht="12.95" customHeight="1" x14ac:dyDescent="0.2">
      <c r="B441" s="32">
        <v>431</v>
      </c>
      <c r="C441" s="37"/>
      <c r="D441" s="38" t="s">
        <v>658</v>
      </c>
      <c r="E441" s="51">
        <v>21.5</v>
      </c>
      <c r="F441" s="39"/>
      <c r="G441" s="32" t="s">
        <v>48</v>
      </c>
      <c r="H441" s="40">
        <v>12</v>
      </c>
      <c r="I441" s="52">
        <f t="shared" si="6"/>
        <v>258</v>
      </c>
    </row>
    <row r="442" spans="2:9" ht="12.95" customHeight="1" x14ac:dyDescent="0.2">
      <c r="B442" s="32">
        <v>432</v>
      </c>
      <c r="C442" s="37"/>
      <c r="D442" s="38" t="s">
        <v>659</v>
      </c>
      <c r="E442" s="51">
        <v>19.3</v>
      </c>
      <c r="F442" s="39"/>
      <c r="G442" s="32" t="s">
        <v>48</v>
      </c>
      <c r="H442" s="40">
        <v>10</v>
      </c>
      <c r="I442" s="52">
        <f t="shared" si="6"/>
        <v>193</v>
      </c>
    </row>
    <row r="443" spans="2:9" ht="12.95" customHeight="1" x14ac:dyDescent="0.2">
      <c r="B443" s="32">
        <v>433</v>
      </c>
      <c r="C443" s="37"/>
      <c r="D443" s="38" t="s">
        <v>660</v>
      </c>
      <c r="E443" s="51">
        <v>66.099999999999994</v>
      </c>
      <c r="F443" s="39"/>
      <c r="G443" s="32" t="s">
        <v>48</v>
      </c>
      <c r="H443" s="40">
        <v>10</v>
      </c>
      <c r="I443" s="52">
        <f t="shared" si="6"/>
        <v>661</v>
      </c>
    </row>
    <row r="444" spans="2:9" ht="12.95" customHeight="1" x14ac:dyDescent="0.2">
      <c r="B444" s="32">
        <v>434</v>
      </c>
      <c r="C444" s="37"/>
      <c r="D444" s="38" t="s">
        <v>661</v>
      </c>
      <c r="E444" s="51">
        <v>37.4</v>
      </c>
      <c r="F444" s="39"/>
      <c r="G444" s="32" t="s">
        <v>48</v>
      </c>
      <c r="H444" s="40">
        <v>10</v>
      </c>
      <c r="I444" s="52">
        <f t="shared" si="6"/>
        <v>374</v>
      </c>
    </row>
    <row r="445" spans="2:9" ht="12.95" customHeight="1" x14ac:dyDescent="0.2">
      <c r="B445" s="32">
        <v>435</v>
      </c>
      <c r="C445" s="37"/>
      <c r="D445" s="38" t="s">
        <v>662</v>
      </c>
      <c r="E445" s="51">
        <v>25.3</v>
      </c>
      <c r="F445" s="39"/>
      <c r="G445" s="32" t="s">
        <v>48</v>
      </c>
      <c r="H445" s="40">
        <v>12</v>
      </c>
      <c r="I445" s="52">
        <f t="shared" si="6"/>
        <v>303.60000000000002</v>
      </c>
    </row>
    <row r="446" spans="2:9" ht="12.95" customHeight="1" x14ac:dyDescent="0.2">
      <c r="B446" s="32">
        <v>436</v>
      </c>
      <c r="C446" s="37"/>
      <c r="D446" s="38" t="s">
        <v>663</v>
      </c>
      <c r="E446" s="51">
        <v>22.3</v>
      </c>
      <c r="F446" s="39"/>
      <c r="G446" s="32" t="s">
        <v>48</v>
      </c>
      <c r="H446" s="40">
        <v>12</v>
      </c>
      <c r="I446" s="52">
        <f t="shared" si="6"/>
        <v>267.60000000000002</v>
      </c>
    </row>
    <row r="447" spans="2:9" ht="12.95" customHeight="1" x14ac:dyDescent="0.2">
      <c r="B447" s="32">
        <v>437</v>
      </c>
      <c r="C447" s="37"/>
      <c r="D447" s="38" t="s">
        <v>664</v>
      </c>
      <c r="E447" s="51">
        <v>42.58</v>
      </c>
      <c r="F447" s="39"/>
      <c r="G447" s="32" t="s">
        <v>48</v>
      </c>
      <c r="H447" s="40">
        <v>12</v>
      </c>
      <c r="I447" s="52">
        <f t="shared" si="6"/>
        <v>510.96</v>
      </c>
    </row>
    <row r="448" spans="2:9" ht="12.95" customHeight="1" x14ac:dyDescent="0.2">
      <c r="B448" s="32">
        <v>438</v>
      </c>
      <c r="C448" s="37"/>
      <c r="D448" s="38" t="s">
        <v>665</v>
      </c>
      <c r="E448" s="51">
        <v>19.16</v>
      </c>
      <c r="F448" s="39"/>
      <c r="G448" s="32" t="s">
        <v>48</v>
      </c>
      <c r="H448" s="40">
        <v>12</v>
      </c>
      <c r="I448" s="52">
        <f t="shared" si="6"/>
        <v>229.92000000000002</v>
      </c>
    </row>
    <row r="449" spans="2:9" ht="12.95" customHeight="1" x14ac:dyDescent="0.2">
      <c r="B449" s="32">
        <v>439</v>
      </c>
      <c r="C449" s="37"/>
      <c r="D449" s="38" t="s">
        <v>666</v>
      </c>
      <c r="E449" s="51">
        <v>41.5</v>
      </c>
      <c r="F449" s="39"/>
      <c r="G449" s="32" t="s">
        <v>48</v>
      </c>
      <c r="H449" s="40">
        <v>2</v>
      </c>
      <c r="I449" s="52">
        <f t="shared" si="6"/>
        <v>83</v>
      </c>
    </row>
    <row r="450" spans="2:9" ht="12.95" customHeight="1" x14ac:dyDescent="0.2">
      <c r="B450" s="32">
        <v>440</v>
      </c>
      <c r="C450" s="37"/>
      <c r="D450" s="38" t="s">
        <v>667</v>
      </c>
      <c r="E450" s="51">
        <v>22.33</v>
      </c>
      <c r="F450" s="39"/>
      <c r="G450" s="32" t="s">
        <v>48</v>
      </c>
      <c r="H450" s="40">
        <v>12</v>
      </c>
      <c r="I450" s="52">
        <f t="shared" si="6"/>
        <v>267.95999999999998</v>
      </c>
    </row>
    <row r="451" spans="2:9" ht="12.95" customHeight="1" x14ac:dyDescent="0.2">
      <c r="B451" s="32">
        <v>441</v>
      </c>
      <c r="C451" s="37"/>
      <c r="D451" s="38" t="s">
        <v>668</v>
      </c>
      <c r="E451" s="51">
        <v>0.85</v>
      </c>
      <c r="F451" s="39"/>
      <c r="G451" s="32" t="s">
        <v>48</v>
      </c>
      <c r="H451" s="40">
        <v>40</v>
      </c>
      <c r="I451" s="52">
        <f t="shared" si="6"/>
        <v>34</v>
      </c>
    </row>
    <row r="452" spans="2:9" ht="12.95" customHeight="1" x14ac:dyDescent="0.2">
      <c r="B452" s="32">
        <v>442</v>
      </c>
      <c r="C452" s="37"/>
      <c r="D452" s="38" t="s">
        <v>669</v>
      </c>
      <c r="E452" s="51">
        <v>26.91</v>
      </c>
      <c r="F452" s="39"/>
      <c r="G452" s="32" t="s">
        <v>48</v>
      </c>
      <c r="H452" s="40">
        <v>12</v>
      </c>
      <c r="I452" s="52">
        <f t="shared" si="6"/>
        <v>322.92</v>
      </c>
    </row>
    <row r="453" spans="2:9" ht="12.95" customHeight="1" x14ac:dyDescent="0.2">
      <c r="B453" s="32">
        <v>443</v>
      </c>
      <c r="C453" s="37"/>
      <c r="D453" s="38" t="s">
        <v>405</v>
      </c>
      <c r="E453" s="51">
        <v>0.78</v>
      </c>
      <c r="F453" s="39"/>
      <c r="G453" s="32" t="s">
        <v>48</v>
      </c>
      <c r="H453" s="40">
        <v>100</v>
      </c>
      <c r="I453" s="52">
        <f t="shared" si="6"/>
        <v>78</v>
      </c>
    </row>
    <row r="454" spans="2:9" ht="12.95" customHeight="1" x14ac:dyDescent="0.2">
      <c r="B454" s="32">
        <v>444</v>
      </c>
      <c r="C454" s="37"/>
      <c r="D454" s="38" t="s">
        <v>406</v>
      </c>
      <c r="E454" s="51">
        <v>0.78</v>
      </c>
      <c r="F454" s="39"/>
      <c r="G454" s="32" t="s">
        <v>48</v>
      </c>
      <c r="H454" s="40">
        <v>100</v>
      </c>
      <c r="I454" s="52">
        <f t="shared" si="6"/>
        <v>78</v>
      </c>
    </row>
    <row r="455" spans="2:9" ht="12.95" customHeight="1" x14ac:dyDescent="0.2">
      <c r="B455" s="32">
        <v>445</v>
      </c>
      <c r="C455" s="37"/>
      <c r="D455" s="38" t="s">
        <v>407</v>
      </c>
      <c r="E455" s="51">
        <v>1.44</v>
      </c>
      <c r="F455" s="39"/>
      <c r="G455" s="32" t="s">
        <v>48</v>
      </c>
      <c r="H455" s="40">
        <v>20</v>
      </c>
      <c r="I455" s="52">
        <f t="shared" si="6"/>
        <v>28.799999999999997</v>
      </c>
    </row>
    <row r="456" spans="2:9" ht="12.95" customHeight="1" x14ac:dyDescent="0.2">
      <c r="B456" s="32">
        <v>446</v>
      </c>
      <c r="C456" s="37"/>
      <c r="D456" s="38" t="s">
        <v>408</v>
      </c>
      <c r="E456" s="51">
        <v>0.75</v>
      </c>
      <c r="F456" s="39"/>
      <c r="G456" s="32" t="s">
        <v>48</v>
      </c>
      <c r="H456" s="40">
        <v>20</v>
      </c>
      <c r="I456" s="52">
        <f t="shared" si="6"/>
        <v>15</v>
      </c>
    </row>
    <row r="457" spans="2:9" ht="12.95" customHeight="1" x14ac:dyDescent="0.2">
      <c r="B457" s="32">
        <v>447</v>
      </c>
      <c r="C457" s="37"/>
      <c r="D457" s="38" t="s">
        <v>409</v>
      </c>
      <c r="E457" s="51">
        <v>15.41</v>
      </c>
      <c r="F457" s="39"/>
      <c r="G457" s="32" t="s">
        <v>48</v>
      </c>
      <c r="H457" s="40">
        <v>12</v>
      </c>
      <c r="I457" s="52">
        <f t="shared" si="6"/>
        <v>184.92000000000002</v>
      </c>
    </row>
    <row r="458" spans="2:9" ht="12.95" customHeight="1" x14ac:dyDescent="0.2">
      <c r="B458" s="32">
        <v>448</v>
      </c>
      <c r="C458" s="37"/>
      <c r="D458" s="38" t="s">
        <v>670</v>
      </c>
      <c r="E458" s="51">
        <v>1.04</v>
      </c>
      <c r="F458" s="39"/>
      <c r="G458" s="32" t="s">
        <v>48</v>
      </c>
      <c r="H458" s="40">
        <v>100</v>
      </c>
      <c r="I458" s="52">
        <f t="shared" si="6"/>
        <v>104</v>
      </c>
    </row>
    <row r="459" spans="2:9" ht="12.95" customHeight="1" x14ac:dyDescent="0.2">
      <c r="B459" s="32">
        <v>449</v>
      </c>
      <c r="C459" s="37"/>
      <c r="D459" s="38" t="s">
        <v>671</v>
      </c>
      <c r="E459" s="51">
        <v>1.04</v>
      </c>
      <c r="F459" s="39"/>
      <c r="G459" s="32" t="s">
        <v>48</v>
      </c>
      <c r="H459" s="40">
        <v>100</v>
      </c>
      <c r="I459" s="52">
        <f t="shared" si="6"/>
        <v>104</v>
      </c>
    </row>
    <row r="460" spans="2:9" ht="12.95" customHeight="1" x14ac:dyDescent="0.2">
      <c r="B460" s="32">
        <v>450</v>
      </c>
      <c r="C460" s="37"/>
      <c r="D460" s="38" t="s">
        <v>410</v>
      </c>
      <c r="E460" s="51">
        <v>1.04</v>
      </c>
      <c r="F460" s="39"/>
      <c r="G460" s="32" t="s">
        <v>48</v>
      </c>
      <c r="H460" s="40">
        <v>100</v>
      </c>
      <c r="I460" s="52">
        <f t="shared" ref="I460:I523" si="7">H460*E460</f>
        <v>104</v>
      </c>
    </row>
    <row r="461" spans="2:9" ht="12.95" customHeight="1" x14ac:dyDescent="0.2">
      <c r="B461" s="32">
        <v>451</v>
      </c>
      <c r="C461" s="37"/>
      <c r="D461" s="38" t="s">
        <v>672</v>
      </c>
      <c r="E461" s="51">
        <v>0.73</v>
      </c>
      <c r="F461" s="39"/>
      <c r="G461" s="32" t="s">
        <v>48</v>
      </c>
      <c r="H461" s="40">
        <v>100</v>
      </c>
      <c r="I461" s="52">
        <f t="shared" si="7"/>
        <v>73</v>
      </c>
    </row>
    <row r="462" spans="2:9" ht="12.95" customHeight="1" x14ac:dyDescent="0.2">
      <c r="B462" s="32">
        <v>452</v>
      </c>
      <c r="C462" s="37"/>
      <c r="D462" s="38" t="s">
        <v>411</v>
      </c>
      <c r="E462" s="51">
        <v>2.56</v>
      </c>
      <c r="F462" s="39"/>
      <c r="G462" s="32" t="s">
        <v>48</v>
      </c>
      <c r="H462" s="40">
        <v>30</v>
      </c>
      <c r="I462" s="52">
        <f t="shared" si="7"/>
        <v>76.8</v>
      </c>
    </row>
    <row r="463" spans="2:9" ht="12.95" customHeight="1" x14ac:dyDescent="0.2">
      <c r="B463" s="32">
        <v>453</v>
      </c>
      <c r="C463" s="37"/>
      <c r="D463" s="38" t="s">
        <v>412</v>
      </c>
      <c r="E463" s="51">
        <v>3.03</v>
      </c>
      <c r="F463" s="39"/>
      <c r="G463" s="32" t="s">
        <v>48</v>
      </c>
      <c r="H463" s="40">
        <v>30</v>
      </c>
      <c r="I463" s="52">
        <f t="shared" si="7"/>
        <v>90.899999999999991</v>
      </c>
    </row>
    <row r="464" spans="2:9" ht="12.95" customHeight="1" x14ac:dyDescent="0.2">
      <c r="B464" s="32">
        <v>454</v>
      </c>
      <c r="C464" s="37"/>
      <c r="D464" s="38" t="s">
        <v>413</v>
      </c>
      <c r="E464" s="51">
        <v>17.95</v>
      </c>
      <c r="F464" s="39"/>
      <c r="G464" s="32" t="s">
        <v>48</v>
      </c>
      <c r="H464" s="40">
        <v>20</v>
      </c>
      <c r="I464" s="52">
        <f t="shared" si="7"/>
        <v>359</v>
      </c>
    </row>
    <row r="465" spans="2:9" ht="12.95" customHeight="1" x14ac:dyDescent="0.2">
      <c r="B465" s="32">
        <v>455</v>
      </c>
      <c r="C465" s="37"/>
      <c r="D465" s="38" t="s">
        <v>414</v>
      </c>
      <c r="E465" s="51">
        <v>6.25</v>
      </c>
      <c r="F465" s="39"/>
      <c r="G465" s="32" t="s">
        <v>48</v>
      </c>
      <c r="H465" s="40">
        <v>40</v>
      </c>
      <c r="I465" s="52">
        <f t="shared" si="7"/>
        <v>250</v>
      </c>
    </row>
    <row r="466" spans="2:9" ht="12.95" customHeight="1" x14ac:dyDescent="0.2">
      <c r="B466" s="32">
        <v>456</v>
      </c>
      <c r="C466" s="37"/>
      <c r="D466" s="38" t="s">
        <v>415</v>
      </c>
      <c r="E466" s="51">
        <v>19.95</v>
      </c>
      <c r="F466" s="39"/>
      <c r="G466" s="32" t="s">
        <v>48</v>
      </c>
      <c r="H466" s="40">
        <v>40</v>
      </c>
      <c r="I466" s="52">
        <f t="shared" si="7"/>
        <v>798</v>
      </c>
    </row>
    <row r="467" spans="2:9" ht="12.95" customHeight="1" x14ac:dyDescent="0.2">
      <c r="B467" s="32">
        <v>457</v>
      </c>
      <c r="C467" s="37"/>
      <c r="D467" s="38" t="s">
        <v>416</v>
      </c>
      <c r="E467" s="51">
        <v>125.1</v>
      </c>
      <c r="F467" s="39"/>
      <c r="G467" s="32" t="s">
        <v>48</v>
      </c>
      <c r="H467" s="40">
        <v>6</v>
      </c>
      <c r="I467" s="52">
        <f t="shared" si="7"/>
        <v>750.59999999999991</v>
      </c>
    </row>
    <row r="468" spans="2:9" ht="12.95" customHeight="1" x14ac:dyDescent="0.2">
      <c r="B468" s="32">
        <v>458</v>
      </c>
      <c r="C468" s="37"/>
      <c r="D468" s="38" t="s">
        <v>417</v>
      </c>
      <c r="E468" s="51">
        <v>17.45</v>
      </c>
      <c r="F468" s="39"/>
      <c r="G468" s="32" t="s">
        <v>48</v>
      </c>
      <c r="H468" s="40">
        <v>20</v>
      </c>
      <c r="I468" s="52">
        <f t="shared" si="7"/>
        <v>349</v>
      </c>
    </row>
    <row r="469" spans="2:9" ht="12.95" customHeight="1" x14ac:dyDescent="0.2">
      <c r="B469" s="32">
        <v>459</v>
      </c>
      <c r="C469" s="37"/>
      <c r="D469" s="38" t="s">
        <v>418</v>
      </c>
      <c r="E469" s="51">
        <v>18.7</v>
      </c>
      <c r="F469" s="39"/>
      <c r="G469" s="32" t="s">
        <v>48</v>
      </c>
      <c r="H469" s="40">
        <v>10</v>
      </c>
      <c r="I469" s="52">
        <f t="shared" si="7"/>
        <v>187</v>
      </c>
    </row>
    <row r="470" spans="2:9" ht="12.95" customHeight="1" x14ac:dyDescent="0.2">
      <c r="B470" s="32">
        <v>460</v>
      </c>
      <c r="C470" s="37"/>
      <c r="D470" s="38" t="s">
        <v>419</v>
      </c>
      <c r="E470" s="51">
        <v>14.05</v>
      </c>
      <c r="F470" s="39"/>
      <c r="G470" s="32" t="s">
        <v>48</v>
      </c>
      <c r="H470" s="40">
        <v>20</v>
      </c>
      <c r="I470" s="52">
        <f t="shared" si="7"/>
        <v>281</v>
      </c>
    </row>
    <row r="471" spans="2:9" ht="12.95" customHeight="1" x14ac:dyDescent="0.2">
      <c r="B471" s="32">
        <v>461</v>
      </c>
      <c r="C471" s="37"/>
      <c r="D471" s="38" t="s">
        <v>420</v>
      </c>
      <c r="E471" s="51">
        <v>10.199999999999999</v>
      </c>
      <c r="F471" s="39"/>
      <c r="G471" s="32" t="s">
        <v>48</v>
      </c>
      <c r="H471" s="40">
        <v>20</v>
      </c>
      <c r="I471" s="52">
        <f t="shared" si="7"/>
        <v>204</v>
      </c>
    </row>
    <row r="472" spans="2:9" ht="12.95" customHeight="1" x14ac:dyDescent="0.2">
      <c r="B472" s="32">
        <v>462</v>
      </c>
      <c r="C472" s="37"/>
      <c r="D472" s="38" t="s">
        <v>673</v>
      </c>
      <c r="E472" s="51">
        <v>11.65</v>
      </c>
      <c r="F472" s="39"/>
      <c r="G472" s="32" t="s">
        <v>48</v>
      </c>
      <c r="H472" s="40">
        <v>20</v>
      </c>
      <c r="I472" s="52">
        <f t="shared" si="7"/>
        <v>233</v>
      </c>
    </row>
    <row r="473" spans="2:9" ht="12.95" customHeight="1" x14ac:dyDescent="0.2">
      <c r="B473" s="32">
        <v>463</v>
      </c>
      <c r="C473" s="37"/>
      <c r="D473" s="38" t="s">
        <v>674</v>
      </c>
      <c r="E473" s="51">
        <v>15.95</v>
      </c>
      <c r="F473" s="39"/>
      <c r="G473" s="32" t="s">
        <v>48</v>
      </c>
      <c r="H473" s="40">
        <v>20</v>
      </c>
      <c r="I473" s="52">
        <f t="shared" si="7"/>
        <v>319</v>
      </c>
    </row>
    <row r="474" spans="2:9" ht="12.95" customHeight="1" x14ac:dyDescent="0.2">
      <c r="B474" s="32">
        <v>464</v>
      </c>
      <c r="C474" s="37"/>
      <c r="D474" s="38" t="s">
        <v>675</v>
      </c>
      <c r="E474" s="51">
        <v>19.2</v>
      </c>
      <c r="F474" s="39"/>
      <c r="G474" s="32" t="s">
        <v>48</v>
      </c>
      <c r="H474" s="40">
        <v>20</v>
      </c>
      <c r="I474" s="52">
        <f t="shared" si="7"/>
        <v>384</v>
      </c>
    </row>
    <row r="475" spans="2:9" ht="12.95" customHeight="1" x14ac:dyDescent="0.2">
      <c r="B475" s="32">
        <v>465</v>
      </c>
      <c r="C475" s="37"/>
      <c r="D475" s="38" t="s">
        <v>676</v>
      </c>
      <c r="E475" s="51">
        <v>10.199999999999999</v>
      </c>
      <c r="F475" s="39"/>
      <c r="G475" s="32" t="s">
        <v>48</v>
      </c>
      <c r="H475" s="40">
        <v>20</v>
      </c>
      <c r="I475" s="52">
        <f t="shared" si="7"/>
        <v>204</v>
      </c>
    </row>
    <row r="476" spans="2:9" ht="12.95" customHeight="1" x14ac:dyDescent="0.2">
      <c r="B476" s="32">
        <v>466</v>
      </c>
      <c r="C476" s="37"/>
      <c r="D476" s="38" t="s">
        <v>677</v>
      </c>
      <c r="E476" s="51">
        <v>14.05</v>
      </c>
      <c r="F476" s="39"/>
      <c r="G476" s="32" t="s">
        <v>48</v>
      </c>
      <c r="H476" s="40">
        <v>20</v>
      </c>
      <c r="I476" s="52">
        <f t="shared" si="7"/>
        <v>281</v>
      </c>
    </row>
    <row r="477" spans="2:9" ht="12.95" customHeight="1" x14ac:dyDescent="0.2">
      <c r="B477" s="32">
        <v>467</v>
      </c>
      <c r="C477" s="37"/>
      <c r="D477" s="38" t="s">
        <v>678</v>
      </c>
      <c r="E477" s="51">
        <v>5</v>
      </c>
      <c r="F477" s="39"/>
      <c r="G477" s="32" t="s">
        <v>48</v>
      </c>
      <c r="H477" s="40">
        <v>20</v>
      </c>
      <c r="I477" s="52">
        <f t="shared" si="7"/>
        <v>100</v>
      </c>
    </row>
    <row r="478" spans="2:9" ht="12.95" customHeight="1" x14ac:dyDescent="0.2">
      <c r="B478" s="32">
        <v>468</v>
      </c>
      <c r="C478" s="37"/>
      <c r="D478" s="38" t="s">
        <v>421</v>
      </c>
      <c r="E478" s="51">
        <v>1.5</v>
      </c>
      <c r="F478" s="39"/>
      <c r="G478" s="32" t="s">
        <v>48</v>
      </c>
      <c r="H478" s="40">
        <v>100</v>
      </c>
      <c r="I478" s="52">
        <f t="shared" si="7"/>
        <v>150</v>
      </c>
    </row>
    <row r="479" spans="2:9" ht="12.95" customHeight="1" x14ac:dyDescent="0.2">
      <c r="B479" s="32">
        <v>469</v>
      </c>
      <c r="C479" s="37"/>
      <c r="D479" s="38" t="s">
        <v>422</v>
      </c>
      <c r="E479" s="51">
        <v>4.3499999999999996</v>
      </c>
      <c r="F479" s="39"/>
      <c r="G479" s="32" t="s">
        <v>48</v>
      </c>
      <c r="H479" s="40">
        <v>100</v>
      </c>
      <c r="I479" s="52">
        <f t="shared" si="7"/>
        <v>434.99999999999994</v>
      </c>
    </row>
    <row r="480" spans="2:9" ht="12.95" customHeight="1" x14ac:dyDescent="0.2">
      <c r="B480" s="32">
        <v>470</v>
      </c>
      <c r="C480" s="37"/>
      <c r="D480" s="38" t="s">
        <v>423</v>
      </c>
      <c r="E480" s="51">
        <v>2.15</v>
      </c>
      <c r="F480" s="39"/>
      <c r="G480" s="32" t="s">
        <v>48</v>
      </c>
      <c r="H480" s="40">
        <v>40</v>
      </c>
      <c r="I480" s="52">
        <f t="shared" si="7"/>
        <v>86</v>
      </c>
    </row>
    <row r="481" spans="2:9" ht="12.95" customHeight="1" x14ac:dyDescent="0.2">
      <c r="B481" s="32">
        <v>471</v>
      </c>
      <c r="C481" s="37"/>
      <c r="D481" s="38" t="s">
        <v>424</v>
      </c>
      <c r="E481" s="51">
        <v>1.52</v>
      </c>
      <c r="F481" s="39"/>
      <c r="G481" s="32" t="s">
        <v>48</v>
      </c>
      <c r="H481" s="40">
        <v>40</v>
      </c>
      <c r="I481" s="52">
        <f t="shared" si="7"/>
        <v>60.8</v>
      </c>
    </row>
    <row r="482" spans="2:9" ht="12.95" customHeight="1" x14ac:dyDescent="0.2">
      <c r="B482" s="32">
        <v>472</v>
      </c>
      <c r="C482" s="37"/>
      <c r="D482" s="38" t="s">
        <v>425</v>
      </c>
      <c r="E482" s="51">
        <v>1.42</v>
      </c>
      <c r="F482" s="39"/>
      <c r="G482" s="32" t="s">
        <v>48</v>
      </c>
      <c r="H482" s="40">
        <v>40</v>
      </c>
      <c r="I482" s="52">
        <f t="shared" si="7"/>
        <v>56.8</v>
      </c>
    </row>
    <row r="483" spans="2:9" ht="12.95" customHeight="1" x14ac:dyDescent="0.2">
      <c r="B483" s="32">
        <v>473</v>
      </c>
      <c r="C483" s="37"/>
      <c r="D483" s="38" t="s">
        <v>426</v>
      </c>
      <c r="E483" s="51">
        <v>1.52</v>
      </c>
      <c r="F483" s="39"/>
      <c r="G483" s="32" t="s">
        <v>48</v>
      </c>
      <c r="H483" s="40">
        <v>40</v>
      </c>
      <c r="I483" s="52">
        <f t="shared" si="7"/>
        <v>60.8</v>
      </c>
    </row>
    <row r="484" spans="2:9" ht="12.95" customHeight="1" x14ac:dyDescent="0.2">
      <c r="B484" s="32">
        <v>474</v>
      </c>
      <c r="C484" s="37"/>
      <c r="D484" s="38" t="s">
        <v>427</v>
      </c>
      <c r="E484" s="51">
        <v>2.0499999999999998</v>
      </c>
      <c r="F484" s="39"/>
      <c r="G484" s="32" t="s">
        <v>48</v>
      </c>
      <c r="H484" s="40">
        <v>20</v>
      </c>
      <c r="I484" s="52">
        <f t="shared" si="7"/>
        <v>41</v>
      </c>
    </row>
    <row r="485" spans="2:9" ht="12.95" customHeight="1" x14ac:dyDescent="0.2">
      <c r="B485" s="32">
        <v>475</v>
      </c>
      <c r="C485" s="37"/>
      <c r="D485" s="38" t="s">
        <v>428</v>
      </c>
      <c r="E485" s="51">
        <v>10.25</v>
      </c>
      <c r="F485" s="39"/>
      <c r="G485" s="32" t="s">
        <v>48</v>
      </c>
      <c r="H485" s="40">
        <v>40</v>
      </c>
      <c r="I485" s="52">
        <f t="shared" si="7"/>
        <v>410</v>
      </c>
    </row>
    <row r="486" spans="2:9" ht="12.95" customHeight="1" x14ac:dyDescent="0.2">
      <c r="B486" s="32">
        <v>476</v>
      </c>
      <c r="C486" s="37"/>
      <c r="D486" s="38" t="s">
        <v>429</v>
      </c>
      <c r="E486" s="51">
        <v>2.65</v>
      </c>
      <c r="F486" s="39"/>
      <c r="G486" s="32" t="s">
        <v>48</v>
      </c>
      <c r="H486" s="40">
        <v>60</v>
      </c>
      <c r="I486" s="52">
        <f t="shared" si="7"/>
        <v>159</v>
      </c>
    </row>
    <row r="487" spans="2:9" ht="12.95" customHeight="1" x14ac:dyDescent="0.2">
      <c r="B487" s="32">
        <v>477</v>
      </c>
      <c r="C487" s="37"/>
      <c r="D487" s="38" t="s">
        <v>430</v>
      </c>
      <c r="E487" s="51">
        <v>2.65</v>
      </c>
      <c r="F487" s="39"/>
      <c r="G487" s="32" t="s">
        <v>48</v>
      </c>
      <c r="H487" s="40">
        <v>20</v>
      </c>
      <c r="I487" s="52">
        <f t="shared" si="7"/>
        <v>53</v>
      </c>
    </row>
    <row r="488" spans="2:9" ht="12.95" customHeight="1" x14ac:dyDescent="0.2">
      <c r="B488" s="32">
        <v>478</v>
      </c>
      <c r="C488" s="37"/>
      <c r="D488" s="38" t="s">
        <v>431</v>
      </c>
      <c r="E488" s="51">
        <v>4.05</v>
      </c>
      <c r="F488" s="39"/>
      <c r="G488" s="32" t="s">
        <v>48</v>
      </c>
      <c r="H488" s="40">
        <v>20</v>
      </c>
      <c r="I488" s="52">
        <f t="shared" si="7"/>
        <v>81</v>
      </c>
    </row>
    <row r="489" spans="2:9" ht="12.95" customHeight="1" x14ac:dyDescent="0.2">
      <c r="B489" s="32">
        <v>479</v>
      </c>
      <c r="C489" s="37"/>
      <c r="D489" s="38" t="s">
        <v>432</v>
      </c>
      <c r="E489" s="51">
        <v>3.18</v>
      </c>
      <c r="F489" s="39"/>
      <c r="G489" s="32" t="s">
        <v>48</v>
      </c>
      <c r="H489" s="40">
        <v>50</v>
      </c>
      <c r="I489" s="52">
        <f t="shared" si="7"/>
        <v>159</v>
      </c>
    </row>
    <row r="490" spans="2:9" ht="12.95" customHeight="1" x14ac:dyDescent="0.2">
      <c r="B490" s="32">
        <v>480</v>
      </c>
      <c r="C490" s="37"/>
      <c r="D490" s="38" t="s">
        <v>433</v>
      </c>
      <c r="E490" s="51">
        <v>1.54</v>
      </c>
      <c r="F490" s="39"/>
      <c r="G490" s="32" t="s">
        <v>48</v>
      </c>
      <c r="H490" s="40">
        <v>50</v>
      </c>
      <c r="I490" s="52">
        <f t="shared" si="7"/>
        <v>77</v>
      </c>
    </row>
    <row r="491" spans="2:9" ht="12.95" customHeight="1" x14ac:dyDescent="0.2">
      <c r="B491" s="32">
        <v>481</v>
      </c>
      <c r="C491" s="37"/>
      <c r="D491" s="38" t="s">
        <v>434</v>
      </c>
      <c r="E491" s="51">
        <v>1.5</v>
      </c>
      <c r="F491" s="39"/>
      <c r="G491" s="32" t="s">
        <v>48</v>
      </c>
      <c r="H491" s="40">
        <v>100</v>
      </c>
      <c r="I491" s="52">
        <f t="shared" si="7"/>
        <v>150</v>
      </c>
    </row>
    <row r="492" spans="2:9" ht="12.95" customHeight="1" x14ac:dyDescent="0.2">
      <c r="B492" s="32">
        <v>482</v>
      </c>
      <c r="C492" s="37"/>
      <c r="D492" s="38" t="s">
        <v>435</v>
      </c>
      <c r="E492" s="51">
        <v>1.7</v>
      </c>
      <c r="F492" s="39"/>
      <c r="G492" s="32" t="s">
        <v>48</v>
      </c>
      <c r="H492" s="40">
        <v>40</v>
      </c>
      <c r="I492" s="52">
        <f t="shared" si="7"/>
        <v>68</v>
      </c>
    </row>
    <row r="493" spans="2:9" ht="12.95" customHeight="1" x14ac:dyDescent="0.2">
      <c r="B493" s="32">
        <v>483</v>
      </c>
      <c r="C493" s="37"/>
      <c r="D493" s="38" t="s">
        <v>436</v>
      </c>
      <c r="E493" s="51">
        <v>1.85</v>
      </c>
      <c r="F493" s="39"/>
      <c r="G493" s="32" t="s">
        <v>48</v>
      </c>
      <c r="H493" s="40">
        <v>40</v>
      </c>
      <c r="I493" s="52">
        <f t="shared" si="7"/>
        <v>74</v>
      </c>
    </row>
    <row r="494" spans="2:9" ht="12.95" customHeight="1" x14ac:dyDescent="0.2">
      <c r="B494" s="32">
        <v>484</v>
      </c>
      <c r="C494" s="37"/>
      <c r="D494" s="38" t="s">
        <v>437</v>
      </c>
      <c r="E494" s="51">
        <v>2.8</v>
      </c>
      <c r="F494" s="39"/>
      <c r="G494" s="32" t="s">
        <v>48</v>
      </c>
      <c r="H494" s="40">
        <v>10</v>
      </c>
      <c r="I494" s="52">
        <f t="shared" si="7"/>
        <v>28</v>
      </c>
    </row>
    <row r="495" spans="2:9" ht="12.95" customHeight="1" x14ac:dyDescent="0.2">
      <c r="B495" s="32">
        <v>485</v>
      </c>
      <c r="C495" s="37"/>
      <c r="D495" s="38" t="s">
        <v>438</v>
      </c>
      <c r="E495" s="51">
        <v>1.55</v>
      </c>
      <c r="F495" s="39"/>
      <c r="G495" s="32" t="s">
        <v>48</v>
      </c>
      <c r="H495" s="40">
        <v>100</v>
      </c>
      <c r="I495" s="52">
        <f t="shared" si="7"/>
        <v>155</v>
      </c>
    </row>
    <row r="496" spans="2:9" ht="12.95" customHeight="1" x14ac:dyDescent="0.2">
      <c r="B496" s="32">
        <v>486</v>
      </c>
      <c r="C496" s="37"/>
      <c r="D496" s="38" t="s">
        <v>439</v>
      </c>
      <c r="E496" s="51">
        <v>2.62</v>
      </c>
      <c r="F496" s="39"/>
      <c r="G496" s="32" t="s">
        <v>48</v>
      </c>
      <c r="H496" s="40">
        <v>50</v>
      </c>
      <c r="I496" s="52">
        <f t="shared" si="7"/>
        <v>131</v>
      </c>
    </row>
    <row r="497" spans="2:9" ht="12.95" customHeight="1" x14ac:dyDescent="0.2">
      <c r="B497" s="32">
        <v>487</v>
      </c>
      <c r="C497" s="37"/>
      <c r="D497" s="38" t="s">
        <v>440</v>
      </c>
      <c r="E497" s="51">
        <v>2.84</v>
      </c>
      <c r="F497" s="39"/>
      <c r="G497" s="32" t="s">
        <v>48</v>
      </c>
      <c r="H497" s="40">
        <v>50</v>
      </c>
      <c r="I497" s="52">
        <f t="shared" si="7"/>
        <v>142</v>
      </c>
    </row>
    <row r="498" spans="2:9" ht="12.95" customHeight="1" x14ac:dyDescent="0.2">
      <c r="B498" s="32">
        <v>488</v>
      </c>
      <c r="C498" s="37"/>
      <c r="D498" s="38" t="s">
        <v>441</v>
      </c>
      <c r="E498" s="51">
        <v>5.6550000000000002</v>
      </c>
      <c r="F498" s="39"/>
      <c r="G498" s="32" t="s">
        <v>48</v>
      </c>
      <c r="H498" s="40">
        <v>200</v>
      </c>
      <c r="I498" s="52">
        <f t="shared" si="7"/>
        <v>1131</v>
      </c>
    </row>
    <row r="499" spans="2:9" ht="12.95" customHeight="1" x14ac:dyDescent="0.2">
      <c r="B499" s="32">
        <v>489</v>
      </c>
      <c r="C499" s="37"/>
      <c r="D499" s="38" t="s">
        <v>442</v>
      </c>
      <c r="E499" s="51">
        <v>2.89</v>
      </c>
      <c r="F499" s="39"/>
      <c r="G499" s="32" t="s">
        <v>48</v>
      </c>
      <c r="H499" s="40">
        <v>30</v>
      </c>
      <c r="I499" s="52">
        <f t="shared" si="7"/>
        <v>86.7</v>
      </c>
    </row>
    <row r="500" spans="2:9" ht="12.95" customHeight="1" x14ac:dyDescent="0.2">
      <c r="B500" s="32">
        <v>490</v>
      </c>
      <c r="C500" s="37"/>
      <c r="D500" s="38" t="s">
        <v>443</v>
      </c>
      <c r="E500" s="51">
        <v>3.76</v>
      </c>
      <c r="F500" s="39"/>
      <c r="G500" s="32" t="s">
        <v>48</v>
      </c>
      <c r="H500" s="40">
        <v>30</v>
      </c>
      <c r="I500" s="52">
        <f t="shared" si="7"/>
        <v>112.8</v>
      </c>
    </row>
    <row r="501" spans="2:9" ht="12.95" customHeight="1" x14ac:dyDescent="0.2">
      <c r="B501" s="32">
        <v>491</v>
      </c>
      <c r="C501" s="37"/>
      <c r="D501" s="38" t="s">
        <v>444</v>
      </c>
      <c r="E501" s="51">
        <v>2.2799999999999998</v>
      </c>
      <c r="F501" s="39"/>
      <c r="G501" s="32" t="s">
        <v>48</v>
      </c>
      <c r="H501" s="40">
        <v>200</v>
      </c>
      <c r="I501" s="52">
        <f t="shared" si="7"/>
        <v>455.99999999999994</v>
      </c>
    </row>
    <row r="502" spans="2:9" ht="12.95" customHeight="1" x14ac:dyDescent="0.2">
      <c r="B502" s="32">
        <v>492</v>
      </c>
      <c r="C502" s="37"/>
      <c r="D502" s="38" t="s">
        <v>445</v>
      </c>
      <c r="E502" s="51">
        <v>3.52</v>
      </c>
      <c r="F502" s="39"/>
      <c r="G502" s="32" t="s">
        <v>48</v>
      </c>
      <c r="H502" s="40">
        <v>200</v>
      </c>
      <c r="I502" s="52">
        <f t="shared" si="7"/>
        <v>704</v>
      </c>
    </row>
    <row r="503" spans="2:9" ht="12.95" customHeight="1" x14ac:dyDescent="0.2">
      <c r="B503" s="32">
        <v>493</v>
      </c>
      <c r="C503" s="37"/>
      <c r="D503" s="38" t="s">
        <v>446</v>
      </c>
      <c r="E503" s="51">
        <v>5.1100000000000003</v>
      </c>
      <c r="F503" s="39"/>
      <c r="G503" s="32" t="s">
        <v>48</v>
      </c>
      <c r="H503" s="40">
        <v>200</v>
      </c>
      <c r="I503" s="52">
        <f t="shared" si="7"/>
        <v>1022.0000000000001</v>
      </c>
    </row>
    <row r="504" spans="2:9" ht="12.95" customHeight="1" x14ac:dyDescent="0.2">
      <c r="B504" s="32">
        <v>494</v>
      </c>
      <c r="C504" s="37"/>
      <c r="D504" s="38" t="s">
        <v>679</v>
      </c>
      <c r="E504" s="51">
        <v>1.2</v>
      </c>
      <c r="F504" s="39"/>
      <c r="G504" s="32" t="s">
        <v>48</v>
      </c>
      <c r="H504" s="40">
        <v>200</v>
      </c>
      <c r="I504" s="52">
        <f t="shared" si="7"/>
        <v>240</v>
      </c>
    </row>
    <row r="505" spans="2:9" ht="12.95" customHeight="1" x14ac:dyDescent="0.2">
      <c r="B505" s="32">
        <v>495</v>
      </c>
      <c r="C505" s="37"/>
      <c r="D505" s="38" t="s">
        <v>680</v>
      </c>
      <c r="E505" s="51">
        <v>1.6</v>
      </c>
      <c r="F505" s="39"/>
      <c r="G505" s="32" t="s">
        <v>48</v>
      </c>
      <c r="H505" s="40">
        <v>200</v>
      </c>
      <c r="I505" s="52">
        <f t="shared" si="7"/>
        <v>320</v>
      </c>
    </row>
    <row r="506" spans="2:9" ht="12.95" customHeight="1" x14ac:dyDescent="0.2">
      <c r="B506" s="32">
        <v>496</v>
      </c>
      <c r="C506" s="37"/>
      <c r="D506" s="38" t="s">
        <v>681</v>
      </c>
      <c r="E506" s="51">
        <v>1.5</v>
      </c>
      <c r="F506" s="39"/>
      <c r="G506" s="32" t="s">
        <v>48</v>
      </c>
      <c r="H506" s="40">
        <v>50</v>
      </c>
      <c r="I506" s="52">
        <f t="shared" si="7"/>
        <v>75</v>
      </c>
    </row>
    <row r="507" spans="2:9" ht="12.95" customHeight="1" x14ac:dyDescent="0.2">
      <c r="B507" s="32">
        <v>497</v>
      </c>
      <c r="C507" s="37"/>
      <c r="D507" s="38" t="s">
        <v>682</v>
      </c>
      <c r="E507" s="51">
        <v>1.5</v>
      </c>
      <c r="F507" s="39"/>
      <c r="G507" s="32" t="s">
        <v>48</v>
      </c>
      <c r="H507" s="40">
        <v>12</v>
      </c>
      <c r="I507" s="52">
        <f t="shared" si="7"/>
        <v>18</v>
      </c>
    </row>
    <row r="508" spans="2:9" ht="12.95" customHeight="1" x14ac:dyDescent="0.2">
      <c r="B508" s="32">
        <v>498</v>
      </c>
      <c r="C508" s="37"/>
      <c r="D508" s="38" t="s">
        <v>683</v>
      </c>
      <c r="E508" s="51">
        <v>2.58</v>
      </c>
      <c r="F508" s="39"/>
      <c r="G508" s="32" t="s">
        <v>48</v>
      </c>
      <c r="H508" s="40">
        <v>20</v>
      </c>
      <c r="I508" s="52">
        <f t="shared" si="7"/>
        <v>51.6</v>
      </c>
    </row>
    <row r="509" spans="2:9" ht="12.95" customHeight="1" x14ac:dyDescent="0.2">
      <c r="B509" s="32">
        <v>499</v>
      </c>
      <c r="C509" s="37"/>
      <c r="D509" s="38" t="s">
        <v>684</v>
      </c>
      <c r="E509" s="51">
        <v>1.66</v>
      </c>
      <c r="F509" s="39"/>
      <c r="G509" s="32" t="s">
        <v>48</v>
      </c>
      <c r="H509" s="40">
        <v>50</v>
      </c>
      <c r="I509" s="52">
        <f t="shared" si="7"/>
        <v>83</v>
      </c>
    </row>
    <row r="510" spans="2:9" ht="12.95" customHeight="1" x14ac:dyDescent="0.2">
      <c r="B510" s="32">
        <v>500</v>
      </c>
      <c r="C510" s="37"/>
      <c r="D510" s="38" t="s">
        <v>685</v>
      </c>
      <c r="E510" s="51">
        <v>2.25</v>
      </c>
      <c r="F510" s="39"/>
      <c r="G510" s="32" t="s">
        <v>48</v>
      </c>
      <c r="H510" s="40">
        <v>20</v>
      </c>
      <c r="I510" s="52">
        <f t="shared" si="7"/>
        <v>45</v>
      </c>
    </row>
    <row r="511" spans="2:9" ht="12.95" customHeight="1" x14ac:dyDescent="0.2">
      <c r="B511" s="32">
        <v>501</v>
      </c>
      <c r="C511" s="37"/>
      <c r="D511" s="38" t="s">
        <v>686</v>
      </c>
      <c r="E511" s="51">
        <v>1.25</v>
      </c>
      <c r="F511" s="39"/>
      <c r="G511" s="32" t="s">
        <v>48</v>
      </c>
      <c r="H511" s="40">
        <v>20</v>
      </c>
      <c r="I511" s="52">
        <f t="shared" si="7"/>
        <v>25</v>
      </c>
    </row>
    <row r="512" spans="2:9" ht="12.95" customHeight="1" x14ac:dyDescent="0.2">
      <c r="B512" s="32">
        <v>502</v>
      </c>
      <c r="C512" s="37"/>
      <c r="D512" s="38" t="s">
        <v>687</v>
      </c>
      <c r="E512" s="51">
        <v>2.2999999999999998</v>
      </c>
      <c r="F512" s="39"/>
      <c r="G512" s="32" t="s">
        <v>48</v>
      </c>
      <c r="H512" s="40">
        <v>20</v>
      </c>
      <c r="I512" s="52">
        <f t="shared" si="7"/>
        <v>46</v>
      </c>
    </row>
    <row r="513" spans="2:9" ht="12.95" customHeight="1" x14ac:dyDescent="0.2">
      <c r="B513" s="32">
        <v>503</v>
      </c>
      <c r="C513" s="37"/>
      <c r="D513" s="38" t="s">
        <v>688</v>
      </c>
      <c r="E513" s="51">
        <v>3.15</v>
      </c>
      <c r="F513" s="39"/>
      <c r="G513" s="32" t="s">
        <v>48</v>
      </c>
      <c r="H513" s="40">
        <v>20</v>
      </c>
      <c r="I513" s="52">
        <f t="shared" si="7"/>
        <v>63</v>
      </c>
    </row>
    <row r="514" spans="2:9" ht="12.95" customHeight="1" x14ac:dyDescent="0.2">
      <c r="B514" s="32">
        <v>504</v>
      </c>
      <c r="C514" s="37"/>
      <c r="D514" s="38" t="s">
        <v>689</v>
      </c>
      <c r="E514" s="51">
        <v>1.54</v>
      </c>
      <c r="F514" s="39"/>
      <c r="G514" s="32" t="s">
        <v>48</v>
      </c>
      <c r="H514" s="40">
        <v>50</v>
      </c>
      <c r="I514" s="52">
        <f t="shared" si="7"/>
        <v>77</v>
      </c>
    </row>
    <row r="515" spans="2:9" ht="12.95" customHeight="1" x14ac:dyDescent="0.2">
      <c r="B515" s="32">
        <v>505</v>
      </c>
      <c r="C515" s="37"/>
      <c r="D515" s="38" t="s">
        <v>690</v>
      </c>
      <c r="E515" s="51">
        <v>1.5</v>
      </c>
      <c r="F515" s="39"/>
      <c r="G515" s="32" t="s">
        <v>48</v>
      </c>
      <c r="H515" s="40">
        <v>200</v>
      </c>
      <c r="I515" s="52">
        <f t="shared" si="7"/>
        <v>300</v>
      </c>
    </row>
    <row r="516" spans="2:9" ht="12.95" customHeight="1" x14ac:dyDescent="0.2">
      <c r="B516" s="32">
        <v>506</v>
      </c>
      <c r="C516" s="37"/>
      <c r="D516" s="38" t="s">
        <v>691</v>
      </c>
      <c r="E516" s="51">
        <v>2.83</v>
      </c>
      <c r="F516" s="39"/>
      <c r="G516" s="32" t="s">
        <v>48</v>
      </c>
      <c r="H516" s="40">
        <v>30</v>
      </c>
      <c r="I516" s="52">
        <f t="shared" si="7"/>
        <v>84.9</v>
      </c>
    </row>
    <row r="517" spans="2:9" ht="12.95" customHeight="1" x14ac:dyDescent="0.2">
      <c r="B517" s="32">
        <v>507</v>
      </c>
      <c r="C517" s="37"/>
      <c r="D517" s="38" t="s">
        <v>692</v>
      </c>
      <c r="E517" s="51">
        <v>1.54</v>
      </c>
      <c r="F517" s="39"/>
      <c r="G517" s="32" t="s">
        <v>48</v>
      </c>
      <c r="H517" s="40">
        <v>50</v>
      </c>
      <c r="I517" s="52">
        <f t="shared" si="7"/>
        <v>77</v>
      </c>
    </row>
    <row r="518" spans="2:9" ht="12.95" customHeight="1" x14ac:dyDescent="0.2">
      <c r="B518" s="32">
        <v>508</v>
      </c>
      <c r="C518" s="37"/>
      <c r="D518" s="38" t="s">
        <v>693</v>
      </c>
      <c r="E518" s="51">
        <v>3.14</v>
      </c>
      <c r="F518" s="39"/>
      <c r="G518" s="32" t="s">
        <v>48</v>
      </c>
      <c r="H518" s="40">
        <v>50</v>
      </c>
      <c r="I518" s="52">
        <f t="shared" si="7"/>
        <v>157</v>
      </c>
    </row>
    <row r="519" spans="2:9" ht="12.95" customHeight="1" x14ac:dyDescent="0.2">
      <c r="B519" s="32">
        <v>509</v>
      </c>
      <c r="C519" s="37"/>
      <c r="D519" s="38" t="s">
        <v>447</v>
      </c>
      <c r="E519" s="51">
        <v>2.4</v>
      </c>
      <c r="F519" s="39"/>
      <c r="G519" s="32" t="s">
        <v>48</v>
      </c>
      <c r="H519" s="40">
        <v>20</v>
      </c>
      <c r="I519" s="52">
        <f t="shared" si="7"/>
        <v>48</v>
      </c>
    </row>
    <row r="520" spans="2:9" ht="12.95" customHeight="1" x14ac:dyDescent="0.2">
      <c r="B520" s="32">
        <v>510</v>
      </c>
      <c r="C520" s="37"/>
      <c r="D520" s="38" t="s">
        <v>448</v>
      </c>
      <c r="E520" s="51">
        <v>0.9</v>
      </c>
      <c r="F520" s="39"/>
      <c r="G520" s="32" t="s">
        <v>48</v>
      </c>
      <c r="H520" s="40">
        <v>20</v>
      </c>
      <c r="I520" s="52">
        <f t="shared" si="7"/>
        <v>18</v>
      </c>
    </row>
    <row r="521" spans="2:9" ht="12.95" customHeight="1" x14ac:dyDescent="0.2">
      <c r="B521" s="32">
        <v>511</v>
      </c>
      <c r="C521" s="37"/>
      <c r="D521" s="38" t="s">
        <v>449</v>
      </c>
      <c r="E521" s="51">
        <v>2.1</v>
      </c>
      <c r="F521" s="39"/>
      <c r="G521" s="32" t="s">
        <v>48</v>
      </c>
      <c r="H521" s="40">
        <v>20</v>
      </c>
      <c r="I521" s="52">
        <f t="shared" si="7"/>
        <v>42</v>
      </c>
    </row>
    <row r="522" spans="2:9" ht="12.95" customHeight="1" x14ac:dyDescent="0.2">
      <c r="B522" s="32">
        <v>512</v>
      </c>
      <c r="C522" s="37"/>
      <c r="D522" s="38" t="s">
        <v>450</v>
      </c>
      <c r="E522" s="51">
        <v>3.1</v>
      </c>
      <c r="F522" s="39"/>
      <c r="G522" s="32" t="s">
        <v>48</v>
      </c>
      <c r="H522" s="40">
        <v>20</v>
      </c>
      <c r="I522" s="52">
        <f t="shared" si="7"/>
        <v>62</v>
      </c>
    </row>
    <row r="523" spans="2:9" ht="12.95" customHeight="1" x14ac:dyDescent="0.2">
      <c r="B523" s="32">
        <v>513</v>
      </c>
      <c r="C523" s="37"/>
      <c r="D523" s="38" t="s">
        <v>451</v>
      </c>
      <c r="E523" s="51">
        <v>4.8499999999999996</v>
      </c>
      <c r="F523" s="39"/>
      <c r="G523" s="32" t="s">
        <v>48</v>
      </c>
      <c r="H523" s="40">
        <v>20</v>
      </c>
      <c r="I523" s="52">
        <f t="shared" si="7"/>
        <v>97</v>
      </c>
    </row>
    <row r="524" spans="2:9" ht="12.95" customHeight="1" x14ac:dyDescent="0.2">
      <c r="B524" s="32">
        <v>514</v>
      </c>
      <c r="C524" s="37"/>
      <c r="D524" s="38" t="s">
        <v>452</v>
      </c>
      <c r="E524" s="51">
        <v>0.9</v>
      </c>
      <c r="F524" s="39"/>
      <c r="G524" s="32" t="s">
        <v>48</v>
      </c>
      <c r="H524" s="40">
        <v>20</v>
      </c>
      <c r="I524" s="52">
        <f t="shared" ref="I524:I587" si="8">H524*E524</f>
        <v>18</v>
      </c>
    </row>
    <row r="525" spans="2:9" ht="12.95" customHeight="1" x14ac:dyDescent="0.2">
      <c r="B525" s="32">
        <v>515</v>
      </c>
      <c r="C525" s="37"/>
      <c r="D525" s="38" t="s">
        <v>453</v>
      </c>
      <c r="E525" s="51">
        <v>2.75</v>
      </c>
      <c r="F525" s="39"/>
      <c r="G525" s="32" t="s">
        <v>48</v>
      </c>
      <c r="H525" s="40">
        <v>20</v>
      </c>
      <c r="I525" s="52">
        <f t="shared" si="8"/>
        <v>55</v>
      </c>
    </row>
    <row r="526" spans="2:9" ht="12.95" customHeight="1" x14ac:dyDescent="0.2">
      <c r="B526" s="32">
        <v>516</v>
      </c>
      <c r="C526" s="37"/>
      <c r="D526" s="38" t="s">
        <v>454</v>
      </c>
      <c r="E526" s="51">
        <v>0.42</v>
      </c>
      <c r="F526" s="39"/>
      <c r="G526" s="32" t="s">
        <v>48</v>
      </c>
      <c r="H526" s="40">
        <v>50</v>
      </c>
      <c r="I526" s="52">
        <f t="shared" si="8"/>
        <v>21</v>
      </c>
    </row>
    <row r="527" spans="2:9" ht="12.95" customHeight="1" x14ac:dyDescent="0.2">
      <c r="B527" s="32">
        <v>517</v>
      </c>
      <c r="C527" s="37"/>
      <c r="D527" s="38" t="s">
        <v>455</v>
      </c>
      <c r="E527" s="51">
        <v>13.6</v>
      </c>
      <c r="F527" s="39"/>
      <c r="G527" s="32" t="s">
        <v>48</v>
      </c>
      <c r="H527" s="40">
        <v>10</v>
      </c>
      <c r="I527" s="52">
        <f t="shared" si="8"/>
        <v>136</v>
      </c>
    </row>
    <row r="528" spans="2:9" ht="12.95" customHeight="1" x14ac:dyDescent="0.2">
      <c r="B528" s="32">
        <v>518</v>
      </c>
      <c r="C528" s="37"/>
      <c r="D528" s="38" t="s">
        <v>456</v>
      </c>
      <c r="E528" s="51">
        <v>7.3</v>
      </c>
      <c r="F528" s="39"/>
      <c r="G528" s="32" t="s">
        <v>48</v>
      </c>
      <c r="H528" s="40">
        <v>10</v>
      </c>
      <c r="I528" s="52">
        <f t="shared" si="8"/>
        <v>73</v>
      </c>
    </row>
    <row r="529" spans="2:9" ht="12.95" customHeight="1" x14ac:dyDescent="0.2">
      <c r="B529" s="32">
        <v>519</v>
      </c>
      <c r="C529" s="37"/>
      <c r="D529" s="38" t="s">
        <v>457</v>
      </c>
      <c r="E529" s="51">
        <v>8</v>
      </c>
      <c r="F529" s="39"/>
      <c r="G529" s="32" t="s">
        <v>48</v>
      </c>
      <c r="H529" s="40">
        <v>10</v>
      </c>
      <c r="I529" s="52">
        <f t="shared" si="8"/>
        <v>80</v>
      </c>
    </row>
    <row r="530" spans="2:9" ht="12.95" customHeight="1" x14ac:dyDescent="0.2">
      <c r="B530" s="32">
        <v>520</v>
      </c>
      <c r="C530" s="37"/>
      <c r="D530" s="38" t="s">
        <v>458</v>
      </c>
      <c r="E530" s="51">
        <v>17.95</v>
      </c>
      <c r="F530" s="39"/>
      <c r="G530" s="32" t="s">
        <v>48</v>
      </c>
      <c r="H530" s="40">
        <v>20</v>
      </c>
      <c r="I530" s="52">
        <f t="shared" si="8"/>
        <v>359</v>
      </c>
    </row>
    <row r="531" spans="2:9" ht="12.95" customHeight="1" x14ac:dyDescent="0.2">
      <c r="B531" s="32">
        <v>521</v>
      </c>
      <c r="C531" s="37"/>
      <c r="D531" s="38" t="s">
        <v>459</v>
      </c>
      <c r="E531" s="51">
        <v>8.75</v>
      </c>
      <c r="F531" s="39"/>
      <c r="G531" s="32" t="s">
        <v>48</v>
      </c>
      <c r="H531" s="40">
        <v>12</v>
      </c>
      <c r="I531" s="52">
        <f t="shared" si="8"/>
        <v>105</v>
      </c>
    </row>
    <row r="532" spans="2:9" ht="12.95" customHeight="1" x14ac:dyDescent="0.2">
      <c r="B532" s="32">
        <v>522</v>
      </c>
      <c r="C532" s="37"/>
      <c r="D532" s="38" t="s">
        <v>460</v>
      </c>
      <c r="E532" s="51">
        <v>0.91</v>
      </c>
      <c r="F532" s="39"/>
      <c r="G532" s="32" t="s">
        <v>48</v>
      </c>
      <c r="H532" s="40">
        <v>12</v>
      </c>
      <c r="I532" s="52">
        <f t="shared" si="8"/>
        <v>10.92</v>
      </c>
    </row>
    <row r="533" spans="2:9" ht="12.95" customHeight="1" x14ac:dyDescent="0.2">
      <c r="B533" s="32">
        <v>523</v>
      </c>
      <c r="C533" s="37"/>
      <c r="D533" s="38" t="s">
        <v>461</v>
      </c>
      <c r="E533" s="51">
        <v>20.100000000000001</v>
      </c>
      <c r="F533" s="39"/>
      <c r="G533" s="32" t="s">
        <v>48</v>
      </c>
      <c r="H533" s="40">
        <v>10</v>
      </c>
      <c r="I533" s="52">
        <f t="shared" si="8"/>
        <v>201</v>
      </c>
    </row>
    <row r="534" spans="2:9" ht="12.95" customHeight="1" x14ac:dyDescent="0.2">
      <c r="B534" s="32">
        <v>524</v>
      </c>
      <c r="C534" s="37"/>
      <c r="D534" s="38" t="s">
        <v>462</v>
      </c>
      <c r="E534" s="51">
        <v>39.299999999999997</v>
      </c>
      <c r="F534" s="39"/>
      <c r="G534" s="32" t="s">
        <v>48</v>
      </c>
      <c r="H534" s="40">
        <v>10</v>
      </c>
      <c r="I534" s="52">
        <f t="shared" si="8"/>
        <v>393</v>
      </c>
    </row>
    <row r="535" spans="2:9" ht="12.95" customHeight="1" x14ac:dyDescent="0.2">
      <c r="B535" s="32">
        <v>525</v>
      </c>
      <c r="C535" s="37"/>
      <c r="D535" s="38" t="s">
        <v>463</v>
      </c>
      <c r="E535" s="51">
        <v>1.1499999999999999</v>
      </c>
      <c r="F535" s="39"/>
      <c r="G535" s="32" t="s">
        <v>48</v>
      </c>
      <c r="H535" s="40">
        <v>20</v>
      </c>
      <c r="I535" s="52">
        <f t="shared" si="8"/>
        <v>23</v>
      </c>
    </row>
    <row r="536" spans="2:9" ht="12.95" customHeight="1" x14ac:dyDescent="0.2">
      <c r="B536" s="32">
        <v>526</v>
      </c>
      <c r="C536" s="37"/>
      <c r="D536" s="38" t="s">
        <v>694</v>
      </c>
      <c r="E536" s="51">
        <v>1.53</v>
      </c>
      <c r="F536" s="39"/>
      <c r="G536" s="32" t="s">
        <v>48</v>
      </c>
      <c r="H536" s="40">
        <v>20</v>
      </c>
      <c r="I536" s="52">
        <f t="shared" si="8"/>
        <v>30.6</v>
      </c>
    </row>
    <row r="537" spans="2:9" ht="12.95" customHeight="1" x14ac:dyDescent="0.2">
      <c r="B537" s="32">
        <v>527</v>
      </c>
      <c r="C537" s="37"/>
      <c r="D537" s="38" t="s">
        <v>695</v>
      </c>
      <c r="E537" s="51">
        <v>1.53</v>
      </c>
      <c r="F537" s="39"/>
      <c r="G537" s="32" t="s">
        <v>48</v>
      </c>
      <c r="H537" s="40">
        <v>60</v>
      </c>
      <c r="I537" s="52">
        <f t="shared" si="8"/>
        <v>91.8</v>
      </c>
    </row>
    <row r="538" spans="2:9" ht="12.95" customHeight="1" x14ac:dyDescent="0.2">
      <c r="B538" s="32">
        <v>528</v>
      </c>
      <c r="C538" s="37"/>
      <c r="D538" s="38" t="s">
        <v>696</v>
      </c>
      <c r="E538" s="51">
        <v>1.4</v>
      </c>
      <c r="F538" s="39"/>
      <c r="G538" s="32" t="s">
        <v>48</v>
      </c>
      <c r="H538" s="40">
        <v>60</v>
      </c>
      <c r="I538" s="52">
        <f t="shared" si="8"/>
        <v>84</v>
      </c>
    </row>
    <row r="539" spans="2:9" ht="12.95" customHeight="1" x14ac:dyDescent="0.2">
      <c r="B539" s="32">
        <v>529</v>
      </c>
      <c r="C539" s="37"/>
      <c r="D539" s="38" t="s">
        <v>697</v>
      </c>
      <c r="E539" s="51">
        <v>1.42</v>
      </c>
      <c r="F539" s="39"/>
      <c r="G539" s="32" t="s">
        <v>48</v>
      </c>
      <c r="H539" s="40">
        <v>50</v>
      </c>
      <c r="I539" s="52">
        <f t="shared" si="8"/>
        <v>71</v>
      </c>
    </row>
    <row r="540" spans="2:9" ht="12.95" customHeight="1" x14ac:dyDescent="0.2">
      <c r="B540" s="32">
        <v>530</v>
      </c>
      <c r="C540" s="37"/>
      <c r="D540" s="38" t="s">
        <v>698</v>
      </c>
      <c r="E540" s="51">
        <v>9.56</v>
      </c>
      <c r="F540" s="39"/>
      <c r="G540" s="32" t="s">
        <v>48</v>
      </c>
      <c r="H540" s="40">
        <v>50</v>
      </c>
      <c r="I540" s="52">
        <f t="shared" si="8"/>
        <v>478</v>
      </c>
    </row>
    <row r="541" spans="2:9" ht="12.95" customHeight="1" x14ac:dyDescent="0.2">
      <c r="B541" s="32">
        <v>531</v>
      </c>
      <c r="C541" s="37"/>
      <c r="D541" s="38" t="s">
        <v>699</v>
      </c>
      <c r="E541" s="51">
        <v>8.02</v>
      </c>
      <c r="F541" s="39"/>
      <c r="G541" s="32" t="s">
        <v>48</v>
      </c>
      <c r="H541" s="40">
        <v>50</v>
      </c>
      <c r="I541" s="52">
        <f t="shared" si="8"/>
        <v>401</v>
      </c>
    </row>
    <row r="542" spans="2:9" ht="12.95" customHeight="1" x14ac:dyDescent="0.2">
      <c r="B542" s="32">
        <v>532</v>
      </c>
      <c r="C542" s="37"/>
      <c r="D542" s="38" t="s">
        <v>700</v>
      </c>
      <c r="E542" s="51">
        <v>17.940000000000001</v>
      </c>
      <c r="F542" s="39"/>
      <c r="G542" s="32" t="s">
        <v>48</v>
      </c>
      <c r="H542" s="40">
        <v>50</v>
      </c>
      <c r="I542" s="52">
        <f t="shared" si="8"/>
        <v>897.00000000000011</v>
      </c>
    </row>
    <row r="543" spans="2:9" ht="12.95" customHeight="1" x14ac:dyDescent="0.2">
      <c r="B543" s="32">
        <v>533</v>
      </c>
      <c r="C543" s="37"/>
      <c r="D543" s="38" t="s">
        <v>701</v>
      </c>
      <c r="E543" s="51">
        <v>0.74</v>
      </c>
      <c r="F543" s="39"/>
      <c r="G543" s="32" t="s">
        <v>48</v>
      </c>
      <c r="H543" s="40">
        <v>50</v>
      </c>
      <c r="I543" s="52">
        <f t="shared" si="8"/>
        <v>37</v>
      </c>
    </row>
    <row r="544" spans="2:9" ht="12.95" customHeight="1" x14ac:dyDescent="0.2">
      <c r="B544" s="32">
        <v>534</v>
      </c>
      <c r="C544" s="37"/>
      <c r="D544" s="38" t="s">
        <v>702</v>
      </c>
      <c r="E544" s="51">
        <v>1.08</v>
      </c>
      <c r="F544" s="39"/>
      <c r="G544" s="32" t="s">
        <v>48</v>
      </c>
      <c r="H544" s="40">
        <v>50</v>
      </c>
      <c r="I544" s="52">
        <f t="shared" si="8"/>
        <v>54</v>
      </c>
    </row>
    <row r="545" spans="2:9" ht="12.95" customHeight="1" x14ac:dyDescent="0.2">
      <c r="B545" s="32">
        <v>535</v>
      </c>
      <c r="C545" s="37"/>
      <c r="D545" s="38" t="s">
        <v>464</v>
      </c>
      <c r="E545" s="51">
        <v>2.16</v>
      </c>
      <c r="F545" s="39"/>
      <c r="G545" s="32" t="s">
        <v>48</v>
      </c>
      <c r="H545" s="40">
        <v>100</v>
      </c>
      <c r="I545" s="52">
        <f t="shared" si="8"/>
        <v>216</v>
      </c>
    </row>
    <row r="546" spans="2:9" ht="12.95" customHeight="1" x14ac:dyDescent="0.2">
      <c r="B546" s="32">
        <v>536</v>
      </c>
      <c r="C546" s="37"/>
      <c r="D546" s="38" t="s">
        <v>465</v>
      </c>
      <c r="E546" s="51">
        <v>0.91</v>
      </c>
      <c r="F546" s="39"/>
      <c r="G546" s="32" t="s">
        <v>48</v>
      </c>
      <c r="H546" s="40">
        <v>12</v>
      </c>
      <c r="I546" s="52">
        <f t="shared" si="8"/>
        <v>10.92</v>
      </c>
    </row>
    <row r="547" spans="2:9" ht="12.95" customHeight="1" x14ac:dyDescent="0.2">
      <c r="B547" s="32">
        <v>537</v>
      </c>
      <c r="C547" s="37"/>
      <c r="D547" s="38" t="s">
        <v>466</v>
      </c>
      <c r="E547" s="51">
        <v>3.08</v>
      </c>
      <c r="F547" s="39"/>
      <c r="G547" s="32" t="s">
        <v>48</v>
      </c>
      <c r="H547" s="40">
        <v>12</v>
      </c>
      <c r="I547" s="52">
        <f t="shared" si="8"/>
        <v>36.96</v>
      </c>
    </row>
    <row r="548" spans="2:9" ht="12.95" customHeight="1" x14ac:dyDescent="0.2">
      <c r="B548" s="32">
        <v>538</v>
      </c>
      <c r="C548" s="37"/>
      <c r="D548" s="38" t="s">
        <v>467</v>
      </c>
      <c r="E548" s="51">
        <v>2.75</v>
      </c>
      <c r="F548" s="39"/>
      <c r="G548" s="32" t="s">
        <v>48</v>
      </c>
      <c r="H548" s="40">
        <v>12</v>
      </c>
      <c r="I548" s="52">
        <f t="shared" si="8"/>
        <v>33</v>
      </c>
    </row>
    <row r="549" spans="2:9" ht="12.95" customHeight="1" x14ac:dyDescent="0.2">
      <c r="B549" s="32">
        <v>539</v>
      </c>
      <c r="C549" s="37"/>
      <c r="D549" s="38" t="s">
        <v>468</v>
      </c>
      <c r="E549" s="51">
        <v>1.25</v>
      </c>
      <c r="F549" s="39"/>
      <c r="G549" s="32" t="s">
        <v>48</v>
      </c>
      <c r="H549" s="40">
        <v>12</v>
      </c>
      <c r="I549" s="52">
        <f t="shared" si="8"/>
        <v>15</v>
      </c>
    </row>
    <row r="550" spans="2:9" ht="12.95" customHeight="1" x14ac:dyDescent="0.2">
      <c r="B550" s="32">
        <v>540</v>
      </c>
      <c r="C550" s="37"/>
      <c r="D550" s="38" t="s">
        <v>469</v>
      </c>
      <c r="E550" s="51">
        <v>1.04</v>
      </c>
      <c r="F550" s="39"/>
      <c r="G550" s="32" t="s">
        <v>48</v>
      </c>
      <c r="H550" s="40">
        <v>24</v>
      </c>
      <c r="I550" s="52">
        <f t="shared" si="8"/>
        <v>24.96</v>
      </c>
    </row>
    <row r="551" spans="2:9" ht="12.95" customHeight="1" x14ac:dyDescent="0.2">
      <c r="B551" s="32">
        <v>541</v>
      </c>
      <c r="C551" s="37"/>
      <c r="D551" s="38" t="s">
        <v>470</v>
      </c>
      <c r="E551" s="51">
        <v>1.1200000000000001</v>
      </c>
      <c r="F551" s="39"/>
      <c r="G551" s="32" t="s">
        <v>48</v>
      </c>
      <c r="H551" s="40">
        <v>24</v>
      </c>
      <c r="I551" s="52">
        <f t="shared" si="8"/>
        <v>26.880000000000003</v>
      </c>
    </row>
    <row r="552" spans="2:9" ht="12.95" customHeight="1" x14ac:dyDescent="0.2">
      <c r="B552" s="32">
        <v>542</v>
      </c>
      <c r="C552" s="37"/>
      <c r="D552" s="38" t="s">
        <v>471</v>
      </c>
      <c r="E552" s="51">
        <v>4.2300000000000004</v>
      </c>
      <c r="F552" s="39"/>
      <c r="G552" s="32" t="s">
        <v>50</v>
      </c>
      <c r="H552" s="40">
        <v>200</v>
      </c>
      <c r="I552" s="52">
        <f t="shared" si="8"/>
        <v>846.00000000000011</v>
      </c>
    </row>
    <row r="553" spans="2:9" ht="12.95" customHeight="1" x14ac:dyDescent="0.2">
      <c r="B553" s="32">
        <v>543</v>
      </c>
      <c r="C553" s="37"/>
      <c r="D553" s="38" t="s">
        <v>472</v>
      </c>
      <c r="E553" s="51">
        <v>4.2300000000000004</v>
      </c>
      <c r="F553" s="39"/>
      <c r="G553" s="32" t="s">
        <v>48</v>
      </c>
      <c r="H553" s="40">
        <v>200</v>
      </c>
      <c r="I553" s="52">
        <f t="shared" si="8"/>
        <v>846.00000000000011</v>
      </c>
    </row>
    <row r="554" spans="2:9" ht="12.95" customHeight="1" x14ac:dyDescent="0.2">
      <c r="B554" s="32">
        <v>544</v>
      </c>
      <c r="C554" s="37"/>
      <c r="D554" s="38" t="s">
        <v>473</v>
      </c>
      <c r="E554" s="51">
        <v>69.7</v>
      </c>
      <c r="F554" s="39"/>
      <c r="G554" s="32" t="s">
        <v>48</v>
      </c>
      <c r="H554" s="40">
        <v>10</v>
      </c>
      <c r="I554" s="52">
        <f t="shared" si="8"/>
        <v>697</v>
      </c>
    </row>
    <row r="555" spans="2:9" ht="12.95" customHeight="1" x14ac:dyDescent="0.2">
      <c r="B555" s="32">
        <v>545</v>
      </c>
      <c r="C555" s="37"/>
      <c r="D555" s="38" t="s">
        <v>474</v>
      </c>
      <c r="E555" s="51">
        <v>146.4</v>
      </c>
      <c r="F555" s="39"/>
      <c r="G555" s="32" t="s">
        <v>48</v>
      </c>
      <c r="H555" s="40">
        <v>10</v>
      </c>
      <c r="I555" s="52">
        <f t="shared" si="8"/>
        <v>1464</v>
      </c>
    </row>
    <row r="556" spans="2:9" ht="12.95" customHeight="1" x14ac:dyDescent="0.2">
      <c r="B556" s="32">
        <v>546</v>
      </c>
      <c r="C556" s="37"/>
      <c r="D556" s="38" t="s">
        <v>475</v>
      </c>
      <c r="E556" s="51">
        <v>61.3</v>
      </c>
      <c r="F556" s="39"/>
      <c r="G556" s="32" t="s">
        <v>48</v>
      </c>
      <c r="H556" s="40">
        <v>10</v>
      </c>
      <c r="I556" s="52">
        <f t="shared" si="8"/>
        <v>613</v>
      </c>
    </row>
    <row r="557" spans="2:9" ht="12.95" customHeight="1" x14ac:dyDescent="0.2">
      <c r="B557" s="32">
        <v>547</v>
      </c>
      <c r="C557" s="37"/>
      <c r="D557" s="38" t="s">
        <v>476</v>
      </c>
      <c r="E557" s="51">
        <v>43.4</v>
      </c>
      <c r="F557" s="39"/>
      <c r="G557" s="32" t="s">
        <v>48</v>
      </c>
      <c r="H557" s="40">
        <v>10</v>
      </c>
      <c r="I557" s="52">
        <f t="shared" si="8"/>
        <v>434</v>
      </c>
    </row>
    <row r="558" spans="2:9" ht="12.95" customHeight="1" x14ac:dyDescent="0.2">
      <c r="B558" s="32">
        <v>548</v>
      </c>
      <c r="C558" s="37"/>
      <c r="D558" s="38" t="s">
        <v>477</v>
      </c>
      <c r="E558" s="51">
        <v>51</v>
      </c>
      <c r="F558" s="39"/>
      <c r="G558" s="32" t="s">
        <v>48</v>
      </c>
      <c r="H558" s="40">
        <v>10</v>
      </c>
      <c r="I558" s="52">
        <f t="shared" si="8"/>
        <v>510</v>
      </c>
    </row>
    <row r="559" spans="2:9" ht="12.95" customHeight="1" x14ac:dyDescent="0.2">
      <c r="B559" s="32">
        <v>549</v>
      </c>
      <c r="C559" s="37"/>
      <c r="D559" s="38" t="s">
        <v>478</v>
      </c>
      <c r="E559" s="51">
        <v>0.66</v>
      </c>
      <c r="F559" s="39"/>
      <c r="G559" s="32" t="s">
        <v>48</v>
      </c>
      <c r="H559" s="40">
        <v>100</v>
      </c>
      <c r="I559" s="52">
        <f t="shared" si="8"/>
        <v>66</v>
      </c>
    </row>
    <row r="560" spans="2:9" ht="12.95" customHeight="1" x14ac:dyDescent="0.2">
      <c r="B560" s="32">
        <v>550</v>
      </c>
      <c r="C560" s="37"/>
      <c r="D560" s="38" t="s">
        <v>479</v>
      </c>
      <c r="E560" s="51">
        <v>4.8</v>
      </c>
      <c r="F560" s="39"/>
      <c r="G560" s="32" t="s">
        <v>50</v>
      </c>
      <c r="H560" s="40">
        <v>10</v>
      </c>
      <c r="I560" s="52">
        <f t="shared" si="8"/>
        <v>48</v>
      </c>
    </row>
    <row r="561" spans="2:9" ht="12.95" customHeight="1" x14ac:dyDescent="0.2">
      <c r="B561" s="32">
        <v>551</v>
      </c>
      <c r="C561" s="37"/>
      <c r="D561" s="38" t="s">
        <v>480</v>
      </c>
      <c r="E561" s="51">
        <v>4.8</v>
      </c>
      <c r="F561" s="39"/>
      <c r="G561" s="32" t="s">
        <v>50</v>
      </c>
      <c r="H561" s="40">
        <v>10</v>
      </c>
      <c r="I561" s="52">
        <f t="shared" si="8"/>
        <v>48</v>
      </c>
    </row>
    <row r="562" spans="2:9" ht="12.95" customHeight="1" x14ac:dyDescent="0.2">
      <c r="B562" s="32">
        <v>552</v>
      </c>
      <c r="C562" s="37"/>
      <c r="D562" s="38" t="s">
        <v>481</v>
      </c>
      <c r="E562" s="51">
        <v>4.8</v>
      </c>
      <c r="F562" s="39"/>
      <c r="G562" s="32" t="s">
        <v>50</v>
      </c>
      <c r="H562" s="40">
        <v>10</v>
      </c>
      <c r="I562" s="52">
        <f t="shared" si="8"/>
        <v>48</v>
      </c>
    </row>
    <row r="563" spans="2:9" ht="12.95" customHeight="1" x14ac:dyDescent="0.2">
      <c r="B563" s="32">
        <v>553</v>
      </c>
      <c r="C563" s="37"/>
      <c r="D563" s="38" t="s">
        <v>482</v>
      </c>
      <c r="E563" s="51">
        <v>4.8</v>
      </c>
      <c r="F563" s="39"/>
      <c r="G563" s="32" t="s">
        <v>50</v>
      </c>
      <c r="H563" s="40">
        <v>10</v>
      </c>
      <c r="I563" s="52">
        <f t="shared" si="8"/>
        <v>48</v>
      </c>
    </row>
    <row r="564" spans="2:9" ht="12.95" customHeight="1" x14ac:dyDescent="0.2">
      <c r="B564" s="32">
        <v>554</v>
      </c>
      <c r="C564" s="37"/>
      <c r="D564" s="38" t="s">
        <v>483</v>
      </c>
      <c r="E564" s="51">
        <v>4.8</v>
      </c>
      <c r="F564" s="39"/>
      <c r="G564" s="32" t="s">
        <v>50</v>
      </c>
      <c r="H564" s="40">
        <v>10</v>
      </c>
      <c r="I564" s="52">
        <f t="shared" si="8"/>
        <v>48</v>
      </c>
    </row>
    <row r="565" spans="2:9" ht="12.95" customHeight="1" x14ac:dyDescent="0.2">
      <c r="B565" s="32">
        <v>555</v>
      </c>
      <c r="C565" s="37"/>
      <c r="D565" s="38" t="s">
        <v>484</v>
      </c>
      <c r="E565" s="51">
        <v>4</v>
      </c>
      <c r="F565" s="39"/>
      <c r="G565" s="32" t="s">
        <v>48</v>
      </c>
      <c r="H565" s="40">
        <v>20</v>
      </c>
      <c r="I565" s="52">
        <f t="shared" si="8"/>
        <v>80</v>
      </c>
    </row>
    <row r="566" spans="2:9" ht="12.95" customHeight="1" x14ac:dyDescent="0.2">
      <c r="B566" s="32">
        <v>556</v>
      </c>
      <c r="C566" s="37"/>
      <c r="D566" s="38" t="s">
        <v>485</v>
      </c>
      <c r="E566" s="51">
        <v>0.85</v>
      </c>
      <c r="F566" s="39"/>
      <c r="G566" s="32" t="s">
        <v>48</v>
      </c>
      <c r="H566" s="40">
        <v>20</v>
      </c>
      <c r="I566" s="52">
        <f t="shared" si="8"/>
        <v>17</v>
      </c>
    </row>
    <row r="567" spans="2:9" ht="12.95" customHeight="1" x14ac:dyDescent="0.2">
      <c r="B567" s="32">
        <v>557</v>
      </c>
      <c r="C567" s="37"/>
      <c r="D567" s="38" t="s">
        <v>486</v>
      </c>
      <c r="E567" s="51">
        <v>0.42</v>
      </c>
      <c r="F567" s="39"/>
      <c r="G567" s="32" t="s">
        <v>48</v>
      </c>
      <c r="H567" s="40">
        <v>50</v>
      </c>
      <c r="I567" s="52">
        <f t="shared" si="8"/>
        <v>21</v>
      </c>
    </row>
    <row r="568" spans="2:9" ht="12.95" customHeight="1" x14ac:dyDescent="0.2">
      <c r="B568" s="32">
        <v>558</v>
      </c>
      <c r="C568" s="37"/>
      <c r="D568" s="38" t="s">
        <v>487</v>
      </c>
      <c r="E568" s="51">
        <v>0.5</v>
      </c>
      <c r="F568" s="39"/>
      <c r="G568" s="32" t="s">
        <v>48</v>
      </c>
      <c r="H568" s="40">
        <v>50</v>
      </c>
      <c r="I568" s="52">
        <f t="shared" si="8"/>
        <v>25</v>
      </c>
    </row>
    <row r="569" spans="2:9" ht="12.95" customHeight="1" x14ac:dyDescent="0.2">
      <c r="B569" s="32">
        <v>559</v>
      </c>
      <c r="C569" s="37"/>
      <c r="D569" s="38" t="s">
        <v>488</v>
      </c>
      <c r="E569" s="51">
        <v>5.46</v>
      </c>
      <c r="F569" s="39"/>
      <c r="G569" s="32" t="s">
        <v>48</v>
      </c>
      <c r="H569" s="40">
        <v>50</v>
      </c>
      <c r="I569" s="52">
        <f t="shared" si="8"/>
        <v>273</v>
      </c>
    </row>
    <row r="570" spans="2:9" ht="12.95" customHeight="1" x14ac:dyDescent="0.2">
      <c r="B570" s="32">
        <v>560</v>
      </c>
      <c r="C570" s="37"/>
      <c r="D570" s="38" t="s">
        <v>489</v>
      </c>
      <c r="E570" s="51">
        <v>73.400000000000006</v>
      </c>
      <c r="F570" s="39"/>
      <c r="G570" s="32" t="s">
        <v>48</v>
      </c>
      <c r="H570" s="40">
        <v>10</v>
      </c>
      <c r="I570" s="52">
        <f t="shared" si="8"/>
        <v>734</v>
      </c>
    </row>
    <row r="571" spans="2:9" ht="12.95" customHeight="1" x14ac:dyDescent="0.2">
      <c r="B571" s="32">
        <v>561</v>
      </c>
      <c r="C571" s="37"/>
      <c r="D571" s="38" t="s">
        <v>490</v>
      </c>
      <c r="E571" s="51">
        <v>116.3</v>
      </c>
      <c r="F571" s="39"/>
      <c r="G571" s="32" t="s">
        <v>48</v>
      </c>
      <c r="H571" s="40">
        <v>10</v>
      </c>
      <c r="I571" s="52">
        <f t="shared" si="8"/>
        <v>1163</v>
      </c>
    </row>
    <row r="572" spans="2:9" ht="12.95" customHeight="1" x14ac:dyDescent="0.2">
      <c r="B572" s="32">
        <v>562</v>
      </c>
      <c r="C572" s="37"/>
      <c r="D572" s="38" t="s">
        <v>491</v>
      </c>
      <c r="E572" s="51">
        <v>77.5</v>
      </c>
      <c r="F572" s="39"/>
      <c r="G572" s="32" t="s">
        <v>48</v>
      </c>
      <c r="H572" s="40">
        <v>10</v>
      </c>
      <c r="I572" s="52">
        <f t="shared" si="8"/>
        <v>775</v>
      </c>
    </row>
    <row r="573" spans="2:9" ht="12.95" customHeight="1" x14ac:dyDescent="0.2">
      <c r="B573" s="32">
        <v>563</v>
      </c>
      <c r="C573" s="37"/>
      <c r="D573" s="38" t="s">
        <v>492</v>
      </c>
      <c r="E573" s="51">
        <v>1.5</v>
      </c>
      <c r="F573" s="39"/>
      <c r="G573" s="32" t="s">
        <v>48</v>
      </c>
      <c r="H573" s="40">
        <v>20</v>
      </c>
      <c r="I573" s="52">
        <f t="shared" si="8"/>
        <v>30</v>
      </c>
    </row>
    <row r="574" spans="2:9" ht="12.95" customHeight="1" x14ac:dyDescent="0.2">
      <c r="B574" s="32">
        <v>564</v>
      </c>
      <c r="C574" s="37"/>
      <c r="D574" s="38" t="s">
        <v>493</v>
      </c>
      <c r="E574" s="51">
        <v>0.65</v>
      </c>
      <c r="F574" s="39"/>
      <c r="G574" s="32" t="s">
        <v>48</v>
      </c>
      <c r="H574" s="40">
        <v>20</v>
      </c>
      <c r="I574" s="52">
        <f t="shared" si="8"/>
        <v>13</v>
      </c>
    </row>
    <row r="575" spans="2:9" ht="12.95" customHeight="1" x14ac:dyDescent="0.2">
      <c r="B575" s="32">
        <v>565</v>
      </c>
      <c r="C575" s="37"/>
      <c r="D575" s="38" t="s">
        <v>494</v>
      </c>
      <c r="E575" s="51">
        <v>3.15</v>
      </c>
      <c r="F575" s="39"/>
      <c r="G575" s="32" t="s">
        <v>48</v>
      </c>
      <c r="H575" s="40">
        <v>20</v>
      </c>
      <c r="I575" s="52">
        <f t="shared" si="8"/>
        <v>63</v>
      </c>
    </row>
    <row r="576" spans="2:9" ht="12.95" customHeight="1" x14ac:dyDescent="0.2">
      <c r="B576" s="32">
        <v>566</v>
      </c>
      <c r="C576" s="37"/>
      <c r="D576" s="38" t="s">
        <v>495</v>
      </c>
      <c r="E576" s="51">
        <v>3</v>
      </c>
      <c r="F576" s="39"/>
      <c r="G576" s="32" t="s">
        <v>48</v>
      </c>
      <c r="H576" s="40">
        <v>20</v>
      </c>
      <c r="I576" s="52">
        <f t="shared" si="8"/>
        <v>60</v>
      </c>
    </row>
    <row r="577" spans="2:9" ht="12.95" customHeight="1" x14ac:dyDescent="0.2">
      <c r="B577" s="32">
        <v>567</v>
      </c>
      <c r="C577" s="37"/>
      <c r="D577" s="38" t="s">
        <v>496</v>
      </c>
      <c r="E577" s="51">
        <v>4.59</v>
      </c>
      <c r="F577" s="39"/>
      <c r="G577" s="32" t="s">
        <v>48</v>
      </c>
      <c r="H577" s="40">
        <v>12</v>
      </c>
      <c r="I577" s="52">
        <f t="shared" si="8"/>
        <v>55.08</v>
      </c>
    </row>
    <row r="578" spans="2:9" ht="12.95" customHeight="1" x14ac:dyDescent="0.2">
      <c r="B578" s="32">
        <v>568</v>
      </c>
      <c r="C578" s="37"/>
      <c r="D578" s="38" t="s">
        <v>497</v>
      </c>
      <c r="E578" s="51">
        <v>10.59</v>
      </c>
      <c r="F578" s="39"/>
      <c r="G578" s="32" t="s">
        <v>48</v>
      </c>
      <c r="H578" s="40">
        <v>12</v>
      </c>
      <c r="I578" s="52">
        <f t="shared" si="8"/>
        <v>127.08</v>
      </c>
    </row>
    <row r="579" spans="2:9" ht="12.95" customHeight="1" x14ac:dyDescent="0.2">
      <c r="B579" s="32">
        <v>569</v>
      </c>
      <c r="C579" s="37"/>
      <c r="D579" s="38" t="s">
        <v>498</v>
      </c>
      <c r="E579" s="51">
        <v>10.59</v>
      </c>
      <c r="F579" s="39"/>
      <c r="G579" s="32" t="s">
        <v>48</v>
      </c>
      <c r="H579" s="40">
        <v>12</v>
      </c>
      <c r="I579" s="52">
        <f t="shared" si="8"/>
        <v>127.08</v>
      </c>
    </row>
    <row r="580" spans="2:9" ht="12.95" customHeight="1" x14ac:dyDescent="0.2">
      <c r="B580" s="32">
        <v>570</v>
      </c>
      <c r="C580" s="37"/>
      <c r="D580" s="38" t="s">
        <v>499</v>
      </c>
      <c r="E580" s="51">
        <v>10.59</v>
      </c>
      <c r="F580" s="39"/>
      <c r="G580" s="32" t="s">
        <v>48</v>
      </c>
      <c r="H580" s="40">
        <v>12</v>
      </c>
      <c r="I580" s="52">
        <f t="shared" si="8"/>
        <v>127.08</v>
      </c>
    </row>
    <row r="581" spans="2:9" ht="12.95" customHeight="1" x14ac:dyDescent="0.2">
      <c r="B581" s="32">
        <v>571</v>
      </c>
      <c r="C581" s="37"/>
      <c r="D581" s="38" t="s">
        <v>500</v>
      </c>
      <c r="E581" s="51">
        <v>10.59</v>
      </c>
      <c r="F581" s="39"/>
      <c r="G581" s="32" t="s">
        <v>48</v>
      </c>
      <c r="H581" s="40">
        <v>12</v>
      </c>
      <c r="I581" s="52">
        <f t="shared" si="8"/>
        <v>127.08</v>
      </c>
    </row>
    <row r="582" spans="2:9" ht="12.95" customHeight="1" x14ac:dyDescent="0.2">
      <c r="B582" s="32">
        <v>572</v>
      </c>
      <c r="C582" s="37"/>
      <c r="D582" s="38" t="s">
        <v>501</v>
      </c>
      <c r="E582" s="51">
        <v>10.59</v>
      </c>
      <c r="F582" s="39"/>
      <c r="G582" s="32" t="s">
        <v>48</v>
      </c>
      <c r="H582" s="40">
        <v>12</v>
      </c>
      <c r="I582" s="52">
        <f t="shared" si="8"/>
        <v>127.08</v>
      </c>
    </row>
    <row r="583" spans="2:9" ht="12.95" customHeight="1" x14ac:dyDescent="0.2">
      <c r="B583" s="32">
        <v>573</v>
      </c>
      <c r="C583" s="37"/>
      <c r="D583" s="38" t="s">
        <v>502</v>
      </c>
      <c r="E583" s="51">
        <v>2.75</v>
      </c>
      <c r="F583" s="39"/>
      <c r="G583" s="32" t="s">
        <v>48</v>
      </c>
      <c r="H583" s="40">
        <v>24</v>
      </c>
      <c r="I583" s="52">
        <f t="shared" si="8"/>
        <v>66</v>
      </c>
    </row>
    <row r="584" spans="2:9" ht="12.95" customHeight="1" x14ac:dyDescent="0.2">
      <c r="B584" s="32">
        <v>574</v>
      </c>
      <c r="C584" s="37"/>
      <c r="D584" s="38" t="s">
        <v>703</v>
      </c>
      <c r="E584" s="51">
        <v>5.62</v>
      </c>
      <c r="F584" s="39"/>
      <c r="G584" s="32" t="s">
        <v>48</v>
      </c>
      <c r="H584" s="40">
        <v>24</v>
      </c>
      <c r="I584" s="52">
        <f t="shared" si="8"/>
        <v>134.88</v>
      </c>
    </row>
    <row r="585" spans="2:9" ht="12.95" customHeight="1" x14ac:dyDescent="0.2">
      <c r="B585" s="32">
        <v>575</v>
      </c>
      <c r="C585" s="37"/>
      <c r="D585" s="38" t="s">
        <v>704</v>
      </c>
      <c r="E585" s="51">
        <v>1.62</v>
      </c>
      <c r="F585" s="39"/>
      <c r="G585" s="32" t="s">
        <v>48</v>
      </c>
      <c r="H585" s="40">
        <v>24</v>
      </c>
      <c r="I585" s="52">
        <f t="shared" si="8"/>
        <v>38.880000000000003</v>
      </c>
    </row>
    <row r="586" spans="2:9" ht="12.95" customHeight="1" x14ac:dyDescent="0.2">
      <c r="B586" s="32">
        <v>576</v>
      </c>
      <c r="C586" s="37"/>
      <c r="D586" s="38" t="s">
        <v>705</v>
      </c>
      <c r="E586" s="51">
        <v>2.16</v>
      </c>
      <c r="F586" s="39"/>
      <c r="G586" s="32" t="s">
        <v>48</v>
      </c>
      <c r="H586" s="40">
        <v>24</v>
      </c>
      <c r="I586" s="52">
        <f t="shared" si="8"/>
        <v>51.84</v>
      </c>
    </row>
    <row r="587" spans="2:9" ht="12.95" customHeight="1" x14ac:dyDescent="0.2">
      <c r="B587" s="32">
        <v>577</v>
      </c>
      <c r="C587" s="37"/>
      <c r="D587" s="38" t="s">
        <v>706</v>
      </c>
      <c r="E587" s="51">
        <v>11.05</v>
      </c>
      <c r="F587" s="39"/>
      <c r="G587" s="32" t="s">
        <v>48</v>
      </c>
      <c r="H587" s="40">
        <v>24</v>
      </c>
      <c r="I587" s="52">
        <f t="shared" si="8"/>
        <v>265.20000000000005</v>
      </c>
    </row>
    <row r="588" spans="2:9" ht="12.95" customHeight="1" x14ac:dyDescent="0.2">
      <c r="B588" s="32">
        <v>578</v>
      </c>
      <c r="C588" s="37"/>
      <c r="D588" s="38" t="s">
        <v>707</v>
      </c>
      <c r="E588" s="51">
        <v>6.93</v>
      </c>
      <c r="F588" s="39"/>
      <c r="G588" s="32" t="s">
        <v>48</v>
      </c>
      <c r="H588" s="40">
        <v>100</v>
      </c>
      <c r="I588" s="52">
        <f t="shared" ref="I588:I651" si="9">H588*E588</f>
        <v>693</v>
      </c>
    </row>
    <row r="589" spans="2:9" ht="12.95" customHeight="1" x14ac:dyDescent="0.2">
      <c r="B589" s="32">
        <v>579</v>
      </c>
      <c r="C589" s="37"/>
      <c r="D589" s="38" t="s">
        <v>708</v>
      </c>
      <c r="E589" s="51">
        <v>5.45</v>
      </c>
      <c r="F589" s="39"/>
      <c r="G589" s="32" t="s">
        <v>48</v>
      </c>
      <c r="H589" s="40">
        <v>24</v>
      </c>
      <c r="I589" s="52">
        <f t="shared" si="9"/>
        <v>130.80000000000001</v>
      </c>
    </row>
    <row r="590" spans="2:9" ht="12.95" customHeight="1" x14ac:dyDescent="0.2">
      <c r="B590" s="32">
        <v>580</v>
      </c>
      <c r="C590" s="37"/>
      <c r="D590" s="38" t="s">
        <v>503</v>
      </c>
      <c r="E590" s="51">
        <v>1.58</v>
      </c>
      <c r="F590" s="39"/>
      <c r="G590" s="32" t="s">
        <v>48</v>
      </c>
      <c r="H590" s="40">
        <v>100</v>
      </c>
      <c r="I590" s="52">
        <f t="shared" si="9"/>
        <v>158</v>
      </c>
    </row>
    <row r="591" spans="2:9" ht="12.95" customHeight="1" x14ac:dyDescent="0.2">
      <c r="B591" s="32">
        <v>581</v>
      </c>
      <c r="C591" s="37"/>
      <c r="D591" s="38" t="s">
        <v>504</v>
      </c>
      <c r="E591" s="51">
        <v>50</v>
      </c>
      <c r="F591" s="39"/>
      <c r="G591" s="32" t="s">
        <v>48</v>
      </c>
      <c r="H591" s="40">
        <v>6</v>
      </c>
      <c r="I591" s="52">
        <f t="shared" si="9"/>
        <v>300</v>
      </c>
    </row>
    <row r="592" spans="2:9" ht="12.95" customHeight="1" x14ac:dyDescent="0.2">
      <c r="B592" s="32">
        <v>582</v>
      </c>
      <c r="C592" s="37"/>
      <c r="D592" s="38" t="s">
        <v>505</v>
      </c>
      <c r="E592" s="51">
        <v>32.159999999999997</v>
      </c>
      <c r="F592" s="39"/>
      <c r="G592" s="32" t="s">
        <v>48</v>
      </c>
      <c r="H592" s="40">
        <v>12</v>
      </c>
      <c r="I592" s="52">
        <f t="shared" si="9"/>
        <v>385.91999999999996</v>
      </c>
    </row>
    <row r="593" spans="2:9" ht="12.95" customHeight="1" x14ac:dyDescent="0.2">
      <c r="B593" s="32">
        <v>583</v>
      </c>
      <c r="C593" s="37"/>
      <c r="D593" s="38" t="s">
        <v>709</v>
      </c>
      <c r="E593" s="51">
        <v>6.05</v>
      </c>
      <c r="F593" s="39"/>
      <c r="G593" s="32" t="s">
        <v>48</v>
      </c>
      <c r="H593" s="40">
        <v>20</v>
      </c>
      <c r="I593" s="52">
        <f t="shared" si="9"/>
        <v>121</v>
      </c>
    </row>
    <row r="594" spans="2:9" ht="12.95" customHeight="1" x14ac:dyDescent="0.2">
      <c r="B594" s="32">
        <v>584</v>
      </c>
      <c r="C594" s="37"/>
      <c r="D594" s="38" t="s">
        <v>710</v>
      </c>
      <c r="E594" s="51">
        <v>14.5</v>
      </c>
      <c r="F594" s="39"/>
      <c r="G594" s="32" t="s">
        <v>48</v>
      </c>
      <c r="H594" s="40">
        <v>12</v>
      </c>
      <c r="I594" s="52">
        <f t="shared" si="9"/>
        <v>174</v>
      </c>
    </row>
    <row r="595" spans="2:9" ht="12.95" customHeight="1" x14ac:dyDescent="0.2">
      <c r="B595" s="32">
        <v>585</v>
      </c>
      <c r="C595" s="37"/>
      <c r="D595" s="38" t="s">
        <v>506</v>
      </c>
      <c r="E595" s="51">
        <v>37.58</v>
      </c>
      <c r="F595" s="39"/>
      <c r="G595" s="32" t="s">
        <v>48</v>
      </c>
      <c r="H595" s="40">
        <v>12</v>
      </c>
      <c r="I595" s="52">
        <f t="shared" si="9"/>
        <v>450.96</v>
      </c>
    </row>
    <row r="596" spans="2:9" ht="12.95" customHeight="1" x14ac:dyDescent="0.2">
      <c r="B596" s="32">
        <v>586</v>
      </c>
      <c r="C596" s="37"/>
      <c r="D596" s="38" t="s">
        <v>507</v>
      </c>
      <c r="E596" s="51">
        <v>190.66</v>
      </c>
      <c r="F596" s="39"/>
      <c r="G596" s="32" t="s">
        <v>48</v>
      </c>
      <c r="H596" s="40">
        <v>6</v>
      </c>
      <c r="I596" s="52">
        <f t="shared" si="9"/>
        <v>1143.96</v>
      </c>
    </row>
    <row r="597" spans="2:9" ht="12.95" customHeight="1" x14ac:dyDescent="0.2">
      <c r="B597" s="32">
        <v>587</v>
      </c>
      <c r="C597" s="37"/>
      <c r="D597" s="38" t="s">
        <v>508</v>
      </c>
      <c r="E597" s="51">
        <v>190.66</v>
      </c>
      <c r="F597" s="39"/>
      <c r="G597" s="32" t="s">
        <v>48</v>
      </c>
      <c r="H597" s="40">
        <v>6</v>
      </c>
      <c r="I597" s="52">
        <f t="shared" si="9"/>
        <v>1143.96</v>
      </c>
    </row>
    <row r="598" spans="2:9" ht="12.95" customHeight="1" x14ac:dyDescent="0.2">
      <c r="B598" s="32">
        <v>588</v>
      </c>
      <c r="C598" s="37"/>
      <c r="D598" s="38" t="s">
        <v>711</v>
      </c>
      <c r="E598" s="51">
        <v>36.65</v>
      </c>
      <c r="F598" s="39"/>
      <c r="G598" s="32" t="s">
        <v>48</v>
      </c>
      <c r="H598" s="40">
        <v>6</v>
      </c>
      <c r="I598" s="52">
        <f t="shared" si="9"/>
        <v>219.89999999999998</v>
      </c>
    </row>
    <row r="599" spans="2:9" ht="12.95" customHeight="1" x14ac:dyDescent="0.2">
      <c r="B599" s="32">
        <v>589</v>
      </c>
      <c r="C599" s="37"/>
      <c r="D599" s="38" t="s">
        <v>712</v>
      </c>
      <c r="E599" s="51">
        <v>16</v>
      </c>
      <c r="F599" s="39"/>
      <c r="G599" s="32" t="s">
        <v>48</v>
      </c>
      <c r="H599" s="40">
        <v>6</v>
      </c>
      <c r="I599" s="52">
        <f t="shared" si="9"/>
        <v>96</v>
      </c>
    </row>
    <row r="600" spans="2:9" ht="12.95" customHeight="1" x14ac:dyDescent="0.2">
      <c r="B600" s="32">
        <v>590</v>
      </c>
      <c r="C600" s="37"/>
      <c r="D600" s="38" t="s">
        <v>509</v>
      </c>
      <c r="E600" s="51">
        <v>0.02</v>
      </c>
      <c r="F600" s="39"/>
      <c r="G600" s="32" t="s">
        <v>48</v>
      </c>
      <c r="H600" s="40">
        <v>500</v>
      </c>
      <c r="I600" s="52">
        <f t="shared" si="9"/>
        <v>10</v>
      </c>
    </row>
    <row r="601" spans="2:9" ht="12.95" customHeight="1" x14ac:dyDescent="0.2">
      <c r="B601" s="32">
        <v>591</v>
      </c>
      <c r="C601" s="37"/>
      <c r="D601" s="38" t="s">
        <v>510</v>
      </c>
      <c r="E601" s="51">
        <v>0.03</v>
      </c>
      <c r="F601" s="39"/>
      <c r="G601" s="32" t="s">
        <v>48</v>
      </c>
      <c r="H601" s="40">
        <v>500</v>
      </c>
      <c r="I601" s="52">
        <f t="shared" si="9"/>
        <v>15</v>
      </c>
    </row>
    <row r="602" spans="2:9" ht="12.95" customHeight="1" x14ac:dyDescent="0.2">
      <c r="B602" s="32">
        <v>592</v>
      </c>
      <c r="C602" s="37"/>
      <c r="D602" s="38" t="s">
        <v>511</v>
      </c>
      <c r="E602" s="51">
        <v>0.03</v>
      </c>
      <c r="F602" s="39"/>
      <c r="G602" s="32" t="s">
        <v>48</v>
      </c>
      <c r="H602" s="40">
        <v>500</v>
      </c>
      <c r="I602" s="52">
        <f t="shared" si="9"/>
        <v>15</v>
      </c>
    </row>
    <row r="603" spans="2:9" ht="12.95" customHeight="1" x14ac:dyDescent="0.2">
      <c r="B603" s="32">
        <v>593</v>
      </c>
      <c r="C603" s="37"/>
      <c r="D603" s="38" t="s">
        <v>512</v>
      </c>
      <c r="E603" s="51">
        <v>0.04</v>
      </c>
      <c r="F603" s="39"/>
      <c r="G603" s="32" t="s">
        <v>48</v>
      </c>
      <c r="H603" s="40">
        <v>500</v>
      </c>
      <c r="I603" s="52">
        <f t="shared" si="9"/>
        <v>20</v>
      </c>
    </row>
    <row r="604" spans="2:9" ht="12.95" customHeight="1" x14ac:dyDescent="0.2">
      <c r="B604" s="32">
        <v>594</v>
      </c>
      <c r="C604" s="37"/>
      <c r="D604" s="38" t="s">
        <v>513</v>
      </c>
      <c r="E604" s="51">
        <v>7.0000000000000007E-2</v>
      </c>
      <c r="F604" s="39"/>
      <c r="G604" s="32" t="s">
        <v>48</v>
      </c>
      <c r="H604" s="40">
        <v>500</v>
      </c>
      <c r="I604" s="52">
        <f t="shared" si="9"/>
        <v>35</v>
      </c>
    </row>
    <row r="605" spans="2:9" ht="12.95" customHeight="1" x14ac:dyDescent="0.2">
      <c r="B605" s="32">
        <v>595</v>
      </c>
      <c r="C605" s="37"/>
      <c r="D605" s="38" t="s">
        <v>514</v>
      </c>
      <c r="E605" s="51">
        <v>0.08</v>
      </c>
      <c r="F605" s="39"/>
      <c r="G605" s="32" t="s">
        <v>48</v>
      </c>
      <c r="H605" s="40">
        <v>200</v>
      </c>
      <c r="I605" s="52">
        <f t="shared" si="9"/>
        <v>16</v>
      </c>
    </row>
    <row r="606" spans="2:9" ht="12.95" customHeight="1" x14ac:dyDescent="0.2">
      <c r="B606" s="32">
        <v>596</v>
      </c>
      <c r="C606" s="37"/>
      <c r="D606" s="38" t="s">
        <v>515</v>
      </c>
      <c r="E606" s="51">
        <v>0.25</v>
      </c>
      <c r="F606" s="39"/>
      <c r="G606" s="32" t="s">
        <v>48</v>
      </c>
      <c r="H606" s="40">
        <v>200</v>
      </c>
      <c r="I606" s="52">
        <f t="shared" si="9"/>
        <v>50</v>
      </c>
    </row>
    <row r="607" spans="2:9" ht="12.95" customHeight="1" x14ac:dyDescent="0.2">
      <c r="B607" s="32">
        <v>597</v>
      </c>
      <c r="C607" s="37"/>
      <c r="D607" s="38" t="s">
        <v>713</v>
      </c>
      <c r="E607" s="51">
        <v>0.06</v>
      </c>
      <c r="F607" s="39"/>
      <c r="G607" s="32" t="s">
        <v>49</v>
      </c>
      <c r="H607" s="40">
        <v>1000</v>
      </c>
      <c r="I607" s="52">
        <f t="shared" si="9"/>
        <v>60</v>
      </c>
    </row>
    <row r="608" spans="2:9" ht="12.95" customHeight="1" x14ac:dyDescent="0.2">
      <c r="B608" s="32">
        <v>598</v>
      </c>
      <c r="C608" s="37"/>
      <c r="D608" s="38" t="s">
        <v>714</v>
      </c>
      <c r="E608" s="51">
        <v>0.19</v>
      </c>
      <c r="F608" s="39"/>
      <c r="G608" s="32" t="s">
        <v>49</v>
      </c>
      <c r="H608" s="40">
        <v>500</v>
      </c>
      <c r="I608" s="52">
        <f t="shared" si="9"/>
        <v>95</v>
      </c>
    </row>
    <row r="609" spans="2:9" ht="12.95" customHeight="1" x14ac:dyDescent="0.2">
      <c r="B609" s="32">
        <v>599</v>
      </c>
      <c r="C609" s="37"/>
      <c r="D609" s="38" t="s">
        <v>715</v>
      </c>
      <c r="E609" s="51">
        <v>0.04</v>
      </c>
      <c r="F609" s="39"/>
      <c r="G609" s="32" t="s">
        <v>49</v>
      </c>
      <c r="H609" s="40">
        <v>1000</v>
      </c>
      <c r="I609" s="52">
        <f t="shared" si="9"/>
        <v>40</v>
      </c>
    </row>
    <row r="610" spans="2:9" ht="12.95" customHeight="1" x14ac:dyDescent="0.2">
      <c r="B610" s="32">
        <v>600</v>
      </c>
      <c r="C610" s="37"/>
      <c r="D610" s="38" t="s">
        <v>716</v>
      </c>
      <c r="E610" s="51">
        <v>0.12</v>
      </c>
      <c r="F610" s="39"/>
      <c r="G610" s="32" t="s">
        <v>48</v>
      </c>
      <c r="H610" s="40">
        <v>1000</v>
      </c>
      <c r="I610" s="52">
        <f t="shared" si="9"/>
        <v>120</v>
      </c>
    </row>
    <row r="611" spans="2:9" ht="12.95" customHeight="1" x14ac:dyDescent="0.2">
      <c r="B611" s="32">
        <v>601</v>
      </c>
      <c r="C611" s="37"/>
      <c r="D611" s="38" t="s">
        <v>717</v>
      </c>
      <c r="E611" s="51">
        <v>0.33</v>
      </c>
      <c r="F611" s="39"/>
      <c r="G611" s="32" t="s">
        <v>48</v>
      </c>
      <c r="H611" s="40">
        <v>200</v>
      </c>
      <c r="I611" s="52">
        <f t="shared" si="9"/>
        <v>66</v>
      </c>
    </row>
    <row r="612" spans="2:9" ht="12.95" customHeight="1" x14ac:dyDescent="0.2">
      <c r="B612" s="32">
        <v>602</v>
      </c>
      <c r="C612" s="37"/>
      <c r="D612" s="38" t="s">
        <v>516</v>
      </c>
      <c r="E612" s="51">
        <v>7.9</v>
      </c>
      <c r="F612" s="39"/>
      <c r="G612" s="32" t="s">
        <v>48</v>
      </c>
      <c r="H612" s="40">
        <v>12</v>
      </c>
      <c r="I612" s="52">
        <f t="shared" si="9"/>
        <v>94.800000000000011</v>
      </c>
    </row>
    <row r="613" spans="2:9" ht="12.95" customHeight="1" x14ac:dyDescent="0.2">
      <c r="B613" s="32">
        <v>603</v>
      </c>
      <c r="C613" s="37"/>
      <c r="D613" s="38" t="s">
        <v>517</v>
      </c>
      <c r="E613" s="51">
        <v>2.16</v>
      </c>
      <c r="F613" s="39"/>
      <c r="G613" s="32" t="s">
        <v>48</v>
      </c>
      <c r="H613" s="40">
        <v>12</v>
      </c>
      <c r="I613" s="52">
        <f t="shared" si="9"/>
        <v>25.92</v>
      </c>
    </row>
    <row r="614" spans="2:9" ht="12.95" customHeight="1" x14ac:dyDescent="0.2">
      <c r="B614" s="32">
        <v>604</v>
      </c>
      <c r="C614" s="37"/>
      <c r="D614" s="38" t="s">
        <v>518</v>
      </c>
      <c r="E614" s="51">
        <v>25</v>
      </c>
      <c r="F614" s="39"/>
      <c r="G614" s="32" t="s">
        <v>48</v>
      </c>
      <c r="H614" s="40">
        <v>12</v>
      </c>
      <c r="I614" s="52">
        <f t="shared" si="9"/>
        <v>300</v>
      </c>
    </row>
    <row r="615" spans="2:9" ht="12.95" customHeight="1" x14ac:dyDescent="0.2">
      <c r="B615" s="32">
        <v>605</v>
      </c>
      <c r="C615" s="37"/>
      <c r="D615" s="38" t="s">
        <v>519</v>
      </c>
      <c r="E615" s="51">
        <v>50.16</v>
      </c>
      <c r="F615" s="39"/>
      <c r="G615" s="32" t="s">
        <v>48</v>
      </c>
      <c r="H615" s="40">
        <v>12</v>
      </c>
      <c r="I615" s="52">
        <f t="shared" si="9"/>
        <v>601.91999999999996</v>
      </c>
    </row>
    <row r="616" spans="2:9" ht="12.95" customHeight="1" x14ac:dyDescent="0.2">
      <c r="B616" s="32">
        <v>606</v>
      </c>
      <c r="C616" s="37"/>
      <c r="D616" s="38" t="s">
        <v>520</v>
      </c>
      <c r="E616" s="51">
        <v>31.16</v>
      </c>
      <c r="F616" s="39"/>
      <c r="G616" s="32" t="s">
        <v>48</v>
      </c>
      <c r="H616" s="40">
        <v>6</v>
      </c>
      <c r="I616" s="52">
        <f t="shared" si="9"/>
        <v>186.96</v>
      </c>
    </row>
    <row r="617" spans="2:9" ht="12.95" customHeight="1" x14ac:dyDescent="0.2">
      <c r="B617" s="32">
        <v>607</v>
      </c>
      <c r="C617" s="37"/>
      <c r="D617" s="38" t="s">
        <v>521</v>
      </c>
      <c r="E617" s="51">
        <v>37.5</v>
      </c>
      <c r="F617" s="39"/>
      <c r="G617" s="32" t="s">
        <v>48</v>
      </c>
      <c r="H617" s="40">
        <v>6</v>
      </c>
      <c r="I617" s="52">
        <f t="shared" si="9"/>
        <v>225</v>
      </c>
    </row>
    <row r="618" spans="2:9" ht="12.95" customHeight="1" x14ac:dyDescent="0.2">
      <c r="B618" s="32">
        <v>608</v>
      </c>
      <c r="C618" s="37"/>
      <c r="D618" s="38" t="s">
        <v>522</v>
      </c>
      <c r="E618" s="51">
        <v>34.200000000000003</v>
      </c>
      <c r="F618" s="39"/>
      <c r="G618" s="32" t="s">
        <v>48</v>
      </c>
      <c r="H618" s="40">
        <v>5</v>
      </c>
      <c r="I618" s="52">
        <f t="shared" si="9"/>
        <v>171</v>
      </c>
    </row>
    <row r="619" spans="2:9" ht="12.95" customHeight="1" x14ac:dyDescent="0.2">
      <c r="B619" s="32">
        <v>609</v>
      </c>
      <c r="C619" s="37"/>
      <c r="D619" s="38" t="s">
        <v>523</v>
      </c>
      <c r="E619" s="51">
        <v>21.6</v>
      </c>
      <c r="F619" s="39"/>
      <c r="G619" s="32" t="s">
        <v>48</v>
      </c>
      <c r="H619" s="40">
        <v>5</v>
      </c>
      <c r="I619" s="52">
        <f t="shared" si="9"/>
        <v>108</v>
      </c>
    </row>
    <row r="620" spans="2:9" ht="12.95" customHeight="1" x14ac:dyDescent="0.2">
      <c r="B620" s="32">
        <v>610</v>
      </c>
      <c r="C620" s="37"/>
      <c r="D620" s="38" t="s">
        <v>524</v>
      </c>
      <c r="E620" s="51">
        <v>9.6</v>
      </c>
      <c r="F620" s="39"/>
      <c r="G620" s="32" t="s">
        <v>48</v>
      </c>
      <c r="H620" s="40">
        <v>10</v>
      </c>
      <c r="I620" s="52">
        <f t="shared" si="9"/>
        <v>96</v>
      </c>
    </row>
    <row r="621" spans="2:9" ht="12.95" customHeight="1" x14ac:dyDescent="0.2">
      <c r="B621" s="32">
        <v>611</v>
      </c>
      <c r="C621" s="37"/>
      <c r="D621" s="38" t="s">
        <v>718</v>
      </c>
      <c r="E621" s="51">
        <v>4</v>
      </c>
      <c r="F621" s="39"/>
      <c r="G621" s="32" t="s">
        <v>48</v>
      </c>
      <c r="H621" s="40">
        <v>12</v>
      </c>
      <c r="I621" s="52">
        <f t="shared" si="9"/>
        <v>48</v>
      </c>
    </row>
    <row r="622" spans="2:9" ht="12.95" customHeight="1" x14ac:dyDescent="0.2">
      <c r="B622" s="32">
        <v>612</v>
      </c>
      <c r="C622" s="37"/>
      <c r="D622" s="38" t="s">
        <v>719</v>
      </c>
      <c r="E622" s="51">
        <v>21.16</v>
      </c>
      <c r="F622" s="39"/>
      <c r="G622" s="32" t="s">
        <v>48</v>
      </c>
      <c r="H622" s="40">
        <v>12</v>
      </c>
      <c r="I622" s="52">
        <f t="shared" si="9"/>
        <v>253.92000000000002</v>
      </c>
    </row>
    <row r="623" spans="2:9" ht="12.95" customHeight="1" x14ac:dyDescent="0.2">
      <c r="B623" s="32">
        <v>613</v>
      </c>
      <c r="C623" s="37"/>
      <c r="D623" s="38" t="s">
        <v>525</v>
      </c>
      <c r="E623" s="51">
        <v>3.95</v>
      </c>
      <c r="F623" s="39"/>
      <c r="G623" s="32" t="s">
        <v>48</v>
      </c>
      <c r="H623" s="40">
        <v>20</v>
      </c>
      <c r="I623" s="52">
        <f t="shared" si="9"/>
        <v>79</v>
      </c>
    </row>
    <row r="624" spans="2:9" ht="12.95" customHeight="1" x14ac:dyDescent="0.2">
      <c r="B624" s="32">
        <v>614</v>
      </c>
      <c r="C624" s="37"/>
      <c r="D624" s="38" t="s">
        <v>526</v>
      </c>
      <c r="E624" s="51">
        <v>24.83</v>
      </c>
      <c r="F624" s="39"/>
      <c r="G624" s="32" t="s">
        <v>48</v>
      </c>
      <c r="H624" s="40">
        <v>6</v>
      </c>
      <c r="I624" s="52">
        <f t="shared" si="9"/>
        <v>148.97999999999999</v>
      </c>
    </row>
    <row r="625" spans="2:9" ht="12.95" customHeight="1" x14ac:dyDescent="0.2">
      <c r="B625" s="32">
        <v>615</v>
      </c>
      <c r="C625" s="37"/>
      <c r="D625" s="38" t="s">
        <v>527</v>
      </c>
      <c r="E625" s="51">
        <v>3.58</v>
      </c>
      <c r="F625" s="39"/>
      <c r="G625" s="32" t="s">
        <v>48</v>
      </c>
      <c r="H625" s="40">
        <v>12</v>
      </c>
      <c r="I625" s="52">
        <f t="shared" si="9"/>
        <v>42.96</v>
      </c>
    </row>
    <row r="626" spans="2:9" ht="12.95" customHeight="1" x14ac:dyDescent="0.2">
      <c r="B626" s="32">
        <v>616</v>
      </c>
      <c r="C626" s="37"/>
      <c r="D626" s="38" t="s">
        <v>528</v>
      </c>
      <c r="E626" s="51">
        <v>5.41</v>
      </c>
      <c r="F626" s="39"/>
      <c r="G626" s="32" t="s">
        <v>48</v>
      </c>
      <c r="H626" s="40">
        <v>12</v>
      </c>
      <c r="I626" s="52">
        <f t="shared" si="9"/>
        <v>64.92</v>
      </c>
    </row>
    <row r="627" spans="2:9" ht="12.95" customHeight="1" x14ac:dyDescent="0.2">
      <c r="B627" s="32">
        <v>617</v>
      </c>
      <c r="C627" s="37"/>
      <c r="D627" s="38" t="s">
        <v>529</v>
      </c>
      <c r="E627" s="51">
        <v>2.9</v>
      </c>
      <c r="F627" s="39"/>
      <c r="G627" s="32" t="s">
        <v>48</v>
      </c>
      <c r="H627" s="40">
        <v>10</v>
      </c>
      <c r="I627" s="52">
        <f t="shared" si="9"/>
        <v>29</v>
      </c>
    </row>
    <row r="628" spans="2:9" ht="12.95" customHeight="1" x14ac:dyDescent="0.2">
      <c r="B628" s="32">
        <v>618</v>
      </c>
      <c r="C628" s="37"/>
      <c r="D628" s="38" t="s">
        <v>530</v>
      </c>
      <c r="E628" s="51">
        <v>1.99</v>
      </c>
      <c r="F628" s="39"/>
      <c r="G628" s="32" t="s">
        <v>48</v>
      </c>
      <c r="H628" s="40">
        <v>100</v>
      </c>
      <c r="I628" s="52">
        <f t="shared" si="9"/>
        <v>199</v>
      </c>
    </row>
    <row r="629" spans="2:9" ht="12.95" customHeight="1" x14ac:dyDescent="0.2">
      <c r="B629" s="32">
        <v>619</v>
      </c>
      <c r="C629" s="37"/>
      <c r="D629" s="38" t="s">
        <v>531</v>
      </c>
      <c r="E629" s="51">
        <v>3.39</v>
      </c>
      <c r="F629" s="39"/>
      <c r="G629" s="32" t="s">
        <v>48</v>
      </c>
      <c r="H629" s="40">
        <v>100</v>
      </c>
      <c r="I629" s="52">
        <f t="shared" si="9"/>
        <v>339</v>
      </c>
    </row>
    <row r="630" spans="2:9" ht="12.95" customHeight="1" x14ac:dyDescent="0.2">
      <c r="B630" s="32">
        <v>620</v>
      </c>
      <c r="C630" s="37"/>
      <c r="D630" s="38" t="s">
        <v>532</v>
      </c>
      <c r="E630" s="51">
        <v>5.7</v>
      </c>
      <c r="F630" s="39"/>
      <c r="G630" s="32" t="s">
        <v>48</v>
      </c>
      <c r="H630" s="40">
        <v>10</v>
      </c>
      <c r="I630" s="52">
        <f t="shared" si="9"/>
        <v>57</v>
      </c>
    </row>
    <row r="631" spans="2:9" ht="12.95" customHeight="1" x14ac:dyDescent="0.2">
      <c r="B631" s="32">
        <v>621</v>
      </c>
      <c r="C631" s="37"/>
      <c r="D631" s="38" t="s">
        <v>533</v>
      </c>
      <c r="E631" s="51">
        <v>6.6</v>
      </c>
      <c r="F631" s="39"/>
      <c r="G631" s="32" t="s">
        <v>48</v>
      </c>
      <c r="H631" s="40">
        <v>10</v>
      </c>
      <c r="I631" s="52">
        <f t="shared" si="9"/>
        <v>66</v>
      </c>
    </row>
    <row r="632" spans="2:9" ht="12.95" customHeight="1" x14ac:dyDescent="0.2">
      <c r="B632" s="32">
        <v>622</v>
      </c>
      <c r="C632" s="37"/>
      <c r="D632" s="38" t="s">
        <v>534</v>
      </c>
      <c r="E632" s="51">
        <v>4.5999999999999996</v>
      </c>
      <c r="F632" s="39"/>
      <c r="G632" s="32" t="s">
        <v>48</v>
      </c>
      <c r="H632" s="40">
        <v>10</v>
      </c>
      <c r="I632" s="52">
        <f t="shared" si="9"/>
        <v>46</v>
      </c>
    </row>
    <row r="633" spans="2:9" ht="12.95" customHeight="1" x14ac:dyDescent="0.2">
      <c r="B633" s="32">
        <v>623</v>
      </c>
      <c r="C633" s="37"/>
      <c r="D633" s="38" t="s">
        <v>535</v>
      </c>
      <c r="E633" s="51">
        <v>2.75</v>
      </c>
      <c r="F633" s="39"/>
      <c r="G633" s="32" t="s">
        <v>48</v>
      </c>
      <c r="H633" s="40">
        <v>12</v>
      </c>
      <c r="I633" s="52">
        <f t="shared" si="9"/>
        <v>33</v>
      </c>
    </row>
    <row r="634" spans="2:9" ht="12.95" customHeight="1" x14ac:dyDescent="0.2">
      <c r="B634" s="32">
        <v>624</v>
      </c>
      <c r="C634" s="37"/>
      <c r="D634" s="38" t="s">
        <v>536</v>
      </c>
      <c r="E634" s="51">
        <v>2.75</v>
      </c>
      <c r="F634" s="39"/>
      <c r="G634" s="32" t="s">
        <v>48</v>
      </c>
      <c r="H634" s="40">
        <v>12</v>
      </c>
      <c r="I634" s="52">
        <f t="shared" si="9"/>
        <v>33</v>
      </c>
    </row>
    <row r="635" spans="2:9" ht="12.95" customHeight="1" x14ac:dyDescent="0.2">
      <c r="B635" s="32">
        <v>625</v>
      </c>
      <c r="C635" s="37"/>
      <c r="D635" s="38" t="s">
        <v>537</v>
      </c>
      <c r="E635" s="51">
        <v>8.33</v>
      </c>
      <c r="F635" s="39"/>
      <c r="G635" s="32" t="s">
        <v>48</v>
      </c>
      <c r="H635" s="40">
        <v>12</v>
      </c>
      <c r="I635" s="52">
        <f t="shared" si="9"/>
        <v>99.960000000000008</v>
      </c>
    </row>
    <row r="636" spans="2:9" ht="12.95" customHeight="1" x14ac:dyDescent="0.2">
      <c r="B636" s="32">
        <v>626</v>
      </c>
      <c r="C636" s="37"/>
      <c r="D636" s="38" t="s">
        <v>538</v>
      </c>
      <c r="E636" s="51">
        <v>11.54</v>
      </c>
      <c r="F636" s="39"/>
      <c r="G636" s="32" t="s">
        <v>48</v>
      </c>
      <c r="H636" s="40">
        <v>24</v>
      </c>
      <c r="I636" s="52">
        <f t="shared" si="9"/>
        <v>276.95999999999998</v>
      </c>
    </row>
    <row r="637" spans="2:9" ht="12.95" customHeight="1" x14ac:dyDescent="0.2">
      <c r="B637" s="32">
        <v>627</v>
      </c>
      <c r="C637" s="37"/>
      <c r="D637" s="38" t="s">
        <v>539</v>
      </c>
      <c r="E637" s="51">
        <v>3.25</v>
      </c>
      <c r="F637" s="39"/>
      <c r="G637" s="32" t="s">
        <v>48</v>
      </c>
      <c r="H637" s="40">
        <v>12</v>
      </c>
      <c r="I637" s="52">
        <f t="shared" si="9"/>
        <v>39</v>
      </c>
    </row>
    <row r="638" spans="2:9" ht="12.95" customHeight="1" x14ac:dyDescent="0.2">
      <c r="B638" s="32">
        <v>628</v>
      </c>
      <c r="C638" s="37"/>
      <c r="D638" s="38" t="s">
        <v>720</v>
      </c>
      <c r="E638" s="51">
        <v>1.81</v>
      </c>
      <c r="F638" s="39"/>
      <c r="G638" s="32" t="s">
        <v>48</v>
      </c>
      <c r="H638" s="40">
        <v>100</v>
      </c>
      <c r="I638" s="52">
        <f t="shared" si="9"/>
        <v>181</v>
      </c>
    </row>
    <row r="639" spans="2:9" ht="12.95" customHeight="1" x14ac:dyDescent="0.2">
      <c r="B639" s="32">
        <v>629</v>
      </c>
      <c r="C639" s="37"/>
      <c r="D639" s="38" t="s">
        <v>721</v>
      </c>
      <c r="E639" s="51">
        <v>2.94</v>
      </c>
      <c r="F639" s="39"/>
      <c r="G639" s="32" t="s">
        <v>48</v>
      </c>
      <c r="H639" s="40">
        <v>100</v>
      </c>
      <c r="I639" s="52">
        <f t="shared" si="9"/>
        <v>294</v>
      </c>
    </row>
    <row r="640" spans="2:9" ht="12.95" customHeight="1" x14ac:dyDescent="0.2">
      <c r="B640" s="32">
        <v>630</v>
      </c>
      <c r="C640" s="37"/>
      <c r="D640" s="38" t="s">
        <v>722</v>
      </c>
      <c r="E640" s="51">
        <v>2.33</v>
      </c>
      <c r="F640" s="39"/>
      <c r="G640" s="32" t="s">
        <v>48</v>
      </c>
      <c r="H640" s="40">
        <v>100</v>
      </c>
      <c r="I640" s="52">
        <f t="shared" si="9"/>
        <v>233</v>
      </c>
    </row>
    <row r="641" spans="2:9" ht="12.95" customHeight="1" x14ac:dyDescent="0.2">
      <c r="B641" s="32">
        <v>631</v>
      </c>
      <c r="C641" s="37"/>
      <c r="D641" s="38" t="s">
        <v>723</v>
      </c>
      <c r="E641" s="51">
        <v>9.25</v>
      </c>
      <c r="F641" s="39"/>
      <c r="G641" s="32" t="s">
        <v>48</v>
      </c>
      <c r="H641" s="40">
        <v>20</v>
      </c>
      <c r="I641" s="52">
        <f t="shared" si="9"/>
        <v>185</v>
      </c>
    </row>
    <row r="642" spans="2:9" ht="12.95" customHeight="1" x14ac:dyDescent="0.2">
      <c r="B642" s="32">
        <v>632</v>
      </c>
      <c r="C642" s="37"/>
      <c r="D642" s="38" t="s">
        <v>724</v>
      </c>
      <c r="E642" s="51">
        <v>1.99</v>
      </c>
      <c r="F642" s="39"/>
      <c r="G642" s="32" t="s">
        <v>48</v>
      </c>
      <c r="H642" s="40">
        <v>200</v>
      </c>
      <c r="I642" s="52">
        <f t="shared" si="9"/>
        <v>398</v>
      </c>
    </row>
    <row r="643" spans="2:9" ht="12.95" customHeight="1" x14ac:dyDescent="0.2">
      <c r="B643" s="32">
        <v>633</v>
      </c>
      <c r="C643" s="37"/>
      <c r="D643" s="38" t="s">
        <v>725</v>
      </c>
      <c r="E643" s="51">
        <v>2.08</v>
      </c>
      <c r="F643" s="39"/>
      <c r="G643" s="32" t="s">
        <v>48</v>
      </c>
      <c r="H643" s="40">
        <v>50</v>
      </c>
      <c r="I643" s="52">
        <f t="shared" si="9"/>
        <v>104</v>
      </c>
    </row>
    <row r="644" spans="2:9" ht="12.95" customHeight="1" x14ac:dyDescent="0.2">
      <c r="B644" s="32">
        <v>634</v>
      </c>
      <c r="C644" s="37"/>
      <c r="D644" s="38" t="s">
        <v>726</v>
      </c>
      <c r="E644" s="51">
        <v>2.8</v>
      </c>
      <c r="F644" s="39"/>
      <c r="G644" s="32" t="s">
        <v>48</v>
      </c>
      <c r="H644" s="40">
        <v>30</v>
      </c>
      <c r="I644" s="52">
        <f t="shared" si="9"/>
        <v>84</v>
      </c>
    </row>
    <row r="645" spans="2:9" ht="12.95" customHeight="1" x14ac:dyDescent="0.2">
      <c r="B645" s="32">
        <v>635</v>
      </c>
      <c r="C645" s="37"/>
      <c r="D645" s="38" t="s">
        <v>540</v>
      </c>
      <c r="E645" s="51">
        <v>16.5</v>
      </c>
      <c r="F645" s="39"/>
      <c r="G645" s="32" t="s">
        <v>48</v>
      </c>
      <c r="H645" s="40">
        <v>4</v>
      </c>
      <c r="I645" s="52">
        <f t="shared" si="9"/>
        <v>66</v>
      </c>
    </row>
    <row r="646" spans="2:9" ht="12.95" customHeight="1" x14ac:dyDescent="0.2">
      <c r="B646" s="32">
        <v>636</v>
      </c>
      <c r="C646" s="37"/>
      <c r="D646" s="38" t="s">
        <v>541</v>
      </c>
      <c r="E646" s="51">
        <v>16.5</v>
      </c>
      <c r="F646" s="39"/>
      <c r="G646" s="32" t="s">
        <v>48</v>
      </c>
      <c r="H646" s="40">
        <v>12</v>
      </c>
      <c r="I646" s="52">
        <f t="shared" si="9"/>
        <v>198</v>
      </c>
    </row>
    <row r="647" spans="2:9" ht="12.95" customHeight="1" x14ac:dyDescent="0.2">
      <c r="B647" s="32">
        <v>637</v>
      </c>
      <c r="C647" s="37"/>
      <c r="D647" s="38" t="s">
        <v>542</v>
      </c>
      <c r="E647" s="51">
        <v>1.59</v>
      </c>
      <c r="F647" s="39"/>
      <c r="G647" s="32" t="s">
        <v>48</v>
      </c>
      <c r="H647" s="40">
        <v>12</v>
      </c>
      <c r="I647" s="52">
        <f t="shared" si="9"/>
        <v>19.080000000000002</v>
      </c>
    </row>
    <row r="648" spans="2:9" ht="12.95" customHeight="1" x14ac:dyDescent="0.2">
      <c r="B648" s="32">
        <v>638</v>
      </c>
      <c r="C648" s="37"/>
      <c r="D648" s="38" t="s">
        <v>543</v>
      </c>
      <c r="E648" s="51">
        <v>1.55</v>
      </c>
      <c r="F648" s="39"/>
      <c r="G648" s="32" t="s">
        <v>48</v>
      </c>
      <c r="H648" s="40">
        <v>40</v>
      </c>
      <c r="I648" s="52">
        <f t="shared" si="9"/>
        <v>62</v>
      </c>
    </row>
    <row r="649" spans="2:9" ht="12.95" customHeight="1" x14ac:dyDescent="0.2">
      <c r="B649" s="32">
        <v>639</v>
      </c>
      <c r="C649" s="37"/>
      <c r="D649" s="38" t="s">
        <v>544</v>
      </c>
      <c r="E649" s="51">
        <v>1.55</v>
      </c>
      <c r="F649" s="39"/>
      <c r="G649" s="32" t="s">
        <v>48</v>
      </c>
      <c r="H649" s="40">
        <v>40</v>
      </c>
      <c r="I649" s="52">
        <f t="shared" si="9"/>
        <v>62</v>
      </c>
    </row>
    <row r="650" spans="2:9" ht="12.95" customHeight="1" x14ac:dyDescent="0.2">
      <c r="B650" s="32">
        <v>640</v>
      </c>
      <c r="C650" s="37"/>
      <c r="D650" s="38" t="s">
        <v>545</v>
      </c>
      <c r="E650" s="51">
        <v>1.55</v>
      </c>
      <c r="F650" s="39"/>
      <c r="G650" s="32" t="s">
        <v>48</v>
      </c>
      <c r="H650" s="40">
        <v>40</v>
      </c>
      <c r="I650" s="52">
        <f t="shared" si="9"/>
        <v>62</v>
      </c>
    </row>
    <row r="651" spans="2:9" ht="12.95" customHeight="1" x14ac:dyDescent="0.2">
      <c r="B651" s="32">
        <v>641</v>
      </c>
      <c r="C651" s="37"/>
      <c r="D651" s="38" t="s">
        <v>546</v>
      </c>
      <c r="E651" s="51">
        <v>1.55</v>
      </c>
      <c r="F651" s="39"/>
      <c r="G651" s="32" t="s">
        <v>48</v>
      </c>
      <c r="H651" s="40">
        <v>40</v>
      </c>
      <c r="I651" s="52">
        <f t="shared" si="9"/>
        <v>62</v>
      </c>
    </row>
    <row r="652" spans="2:9" ht="12.95" customHeight="1" x14ac:dyDescent="0.2">
      <c r="B652" s="32">
        <v>642</v>
      </c>
      <c r="C652" s="37"/>
      <c r="D652" s="38" t="s">
        <v>727</v>
      </c>
      <c r="E652" s="51">
        <v>1.55</v>
      </c>
      <c r="F652" s="39"/>
      <c r="G652" s="32" t="s">
        <v>48</v>
      </c>
      <c r="H652" s="40">
        <v>40</v>
      </c>
      <c r="I652" s="52">
        <f t="shared" ref="I652:I696" si="10">H652*E652</f>
        <v>62</v>
      </c>
    </row>
    <row r="653" spans="2:9" ht="12.95" customHeight="1" x14ac:dyDescent="0.2">
      <c r="B653" s="32">
        <v>643</v>
      </c>
      <c r="C653" s="37"/>
      <c r="D653" s="38" t="s">
        <v>728</v>
      </c>
      <c r="E653" s="51">
        <v>1.55</v>
      </c>
      <c r="F653" s="39"/>
      <c r="G653" s="32" t="s">
        <v>48</v>
      </c>
      <c r="H653" s="40">
        <v>40</v>
      </c>
      <c r="I653" s="52">
        <f t="shared" si="10"/>
        <v>62</v>
      </c>
    </row>
    <row r="654" spans="2:9" ht="12.95" customHeight="1" x14ac:dyDescent="0.2">
      <c r="B654" s="32">
        <v>644</v>
      </c>
      <c r="C654" s="37"/>
      <c r="D654" s="38" t="s">
        <v>729</v>
      </c>
      <c r="E654" s="51">
        <v>1.55</v>
      </c>
      <c r="F654" s="39"/>
      <c r="G654" s="32" t="s">
        <v>48</v>
      </c>
      <c r="H654" s="40">
        <v>40</v>
      </c>
      <c r="I654" s="52">
        <f t="shared" si="10"/>
        <v>62</v>
      </c>
    </row>
    <row r="655" spans="2:9" ht="12.95" customHeight="1" x14ac:dyDescent="0.2">
      <c r="B655" s="32">
        <v>645</v>
      </c>
      <c r="C655" s="37"/>
      <c r="D655" s="38" t="s">
        <v>730</v>
      </c>
      <c r="E655" s="51">
        <v>1.55</v>
      </c>
      <c r="F655" s="39"/>
      <c r="G655" s="32" t="s">
        <v>48</v>
      </c>
      <c r="H655" s="40">
        <v>40</v>
      </c>
      <c r="I655" s="52">
        <f t="shared" si="10"/>
        <v>62</v>
      </c>
    </row>
    <row r="656" spans="2:9" ht="12.95" customHeight="1" x14ac:dyDescent="0.2">
      <c r="B656" s="32">
        <v>646</v>
      </c>
      <c r="C656" s="37"/>
      <c r="D656" s="38" t="s">
        <v>547</v>
      </c>
      <c r="E656" s="51">
        <v>0.53</v>
      </c>
      <c r="F656" s="39"/>
      <c r="G656" s="32" t="s">
        <v>50</v>
      </c>
      <c r="H656" s="40">
        <v>60</v>
      </c>
      <c r="I656" s="52">
        <f t="shared" si="10"/>
        <v>31.8</v>
      </c>
    </row>
    <row r="657" spans="2:9" ht="12.95" customHeight="1" x14ac:dyDescent="0.2">
      <c r="B657" s="32">
        <v>647</v>
      </c>
      <c r="C657" s="37"/>
      <c r="D657" s="38" t="s">
        <v>548</v>
      </c>
      <c r="E657" s="51">
        <v>2.4</v>
      </c>
      <c r="F657" s="39"/>
      <c r="G657" s="32" t="s">
        <v>48</v>
      </c>
      <c r="H657" s="40">
        <v>30</v>
      </c>
      <c r="I657" s="52">
        <f t="shared" si="10"/>
        <v>72</v>
      </c>
    </row>
    <row r="658" spans="2:9" ht="12.95" customHeight="1" x14ac:dyDescent="0.2">
      <c r="B658" s="32">
        <v>648</v>
      </c>
      <c r="C658" s="37"/>
      <c r="D658" s="38" t="s">
        <v>549</v>
      </c>
      <c r="E658" s="51">
        <v>2.85</v>
      </c>
      <c r="F658" s="39"/>
      <c r="G658" s="32" t="s">
        <v>48</v>
      </c>
      <c r="H658" s="40">
        <v>20</v>
      </c>
      <c r="I658" s="52">
        <f t="shared" si="10"/>
        <v>57</v>
      </c>
    </row>
    <row r="659" spans="2:9" ht="12.95" customHeight="1" x14ac:dyDescent="0.2">
      <c r="B659" s="32">
        <v>649</v>
      </c>
      <c r="C659" s="37"/>
      <c r="D659" s="38" t="s">
        <v>550</v>
      </c>
      <c r="E659" s="51">
        <v>3.5</v>
      </c>
      <c r="F659" s="39"/>
      <c r="G659" s="32" t="s">
        <v>48</v>
      </c>
      <c r="H659" s="40">
        <v>12</v>
      </c>
      <c r="I659" s="52">
        <f t="shared" si="10"/>
        <v>42</v>
      </c>
    </row>
    <row r="660" spans="2:9" ht="12.95" customHeight="1" x14ac:dyDescent="0.2">
      <c r="B660" s="32">
        <v>650</v>
      </c>
      <c r="C660" s="37"/>
      <c r="D660" s="38" t="s">
        <v>551</v>
      </c>
      <c r="E660" s="51">
        <v>4.75</v>
      </c>
      <c r="F660" s="39"/>
      <c r="G660" s="32" t="s">
        <v>48</v>
      </c>
      <c r="H660" s="40">
        <v>12</v>
      </c>
      <c r="I660" s="52">
        <f t="shared" si="10"/>
        <v>57</v>
      </c>
    </row>
    <row r="661" spans="2:9" ht="12.95" customHeight="1" x14ac:dyDescent="0.2">
      <c r="B661" s="32">
        <v>651</v>
      </c>
      <c r="C661" s="37"/>
      <c r="D661" s="38" t="s">
        <v>552</v>
      </c>
      <c r="E661" s="51">
        <v>1.74</v>
      </c>
      <c r="F661" s="39"/>
      <c r="G661" s="32" t="s">
        <v>50</v>
      </c>
      <c r="H661" s="40">
        <v>30</v>
      </c>
      <c r="I661" s="52">
        <f t="shared" si="10"/>
        <v>52.2</v>
      </c>
    </row>
    <row r="662" spans="2:9" ht="12.95" customHeight="1" x14ac:dyDescent="0.2">
      <c r="B662" s="32">
        <v>652</v>
      </c>
      <c r="C662" s="37"/>
      <c r="D662" s="38" t="s">
        <v>553</v>
      </c>
      <c r="E662" s="51">
        <v>0.13</v>
      </c>
      <c r="F662" s="39"/>
      <c r="G662" s="32" t="s">
        <v>50</v>
      </c>
      <c r="H662" s="40">
        <v>600</v>
      </c>
      <c r="I662" s="52">
        <f t="shared" si="10"/>
        <v>78</v>
      </c>
    </row>
    <row r="663" spans="2:9" ht="12.95" customHeight="1" x14ac:dyDescent="0.2">
      <c r="B663" s="32">
        <v>653</v>
      </c>
      <c r="C663" s="37"/>
      <c r="D663" s="38" t="s">
        <v>554</v>
      </c>
      <c r="E663" s="51">
        <v>1.06</v>
      </c>
      <c r="F663" s="39"/>
      <c r="G663" s="32" t="s">
        <v>50</v>
      </c>
      <c r="H663" s="40">
        <v>300</v>
      </c>
      <c r="I663" s="52">
        <f t="shared" si="10"/>
        <v>318</v>
      </c>
    </row>
    <row r="664" spans="2:9" ht="12.95" customHeight="1" x14ac:dyDescent="0.2">
      <c r="B664" s="32">
        <v>654</v>
      </c>
      <c r="C664" s="37"/>
      <c r="D664" s="38" t="s">
        <v>555</v>
      </c>
      <c r="E664" s="51">
        <v>0.35</v>
      </c>
      <c r="F664" s="39"/>
      <c r="G664" s="32" t="s">
        <v>50</v>
      </c>
      <c r="H664" s="40">
        <v>200</v>
      </c>
      <c r="I664" s="52">
        <f t="shared" si="10"/>
        <v>70</v>
      </c>
    </row>
    <row r="665" spans="2:9" ht="12.95" customHeight="1" x14ac:dyDescent="0.2">
      <c r="B665" s="32">
        <v>655</v>
      </c>
      <c r="C665" s="37"/>
      <c r="D665" s="38" t="s">
        <v>556</v>
      </c>
      <c r="E665" s="51">
        <v>0.78</v>
      </c>
      <c r="F665" s="39"/>
      <c r="G665" s="32" t="s">
        <v>50</v>
      </c>
      <c r="H665" s="40">
        <v>200</v>
      </c>
      <c r="I665" s="52">
        <f t="shared" si="10"/>
        <v>156</v>
      </c>
    </row>
    <row r="666" spans="2:9" ht="12.95" customHeight="1" x14ac:dyDescent="0.2">
      <c r="B666" s="32">
        <v>656</v>
      </c>
      <c r="C666" s="37"/>
      <c r="D666" s="38" t="s">
        <v>557</v>
      </c>
      <c r="E666" s="51">
        <v>1.05</v>
      </c>
      <c r="F666" s="39"/>
      <c r="G666" s="32" t="s">
        <v>50</v>
      </c>
      <c r="H666" s="40">
        <v>200</v>
      </c>
      <c r="I666" s="52">
        <f t="shared" si="10"/>
        <v>210</v>
      </c>
    </row>
    <row r="667" spans="2:9" ht="12.95" customHeight="1" x14ac:dyDescent="0.2">
      <c r="B667" s="32">
        <v>657</v>
      </c>
      <c r="C667" s="37"/>
      <c r="D667" s="38" t="s">
        <v>558</v>
      </c>
      <c r="E667" s="51">
        <v>1.05</v>
      </c>
      <c r="F667" s="39"/>
      <c r="G667" s="32" t="s">
        <v>50</v>
      </c>
      <c r="H667" s="40">
        <v>100</v>
      </c>
      <c r="I667" s="52">
        <f t="shared" si="10"/>
        <v>105</v>
      </c>
    </row>
    <row r="668" spans="2:9" ht="12.95" customHeight="1" x14ac:dyDescent="0.2">
      <c r="B668" s="32">
        <v>658</v>
      </c>
      <c r="C668" s="37"/>
      <c r="D668" s="38" t="s">
        <v>559</v>
      </c>
      <c r="E668" s="51">
        <v>0.99</v>
      </c>
      <c r="F668" s="39"/>
      <c r="G668" s="32" t="s">
        <v>48</v>
      </c>
      <c r="H668" s="40">
        <v>12</v>
      </c>
      <c r="I668" s="52">
        <f t="shared" si="10"/>
        <v>11.879999999999999</v>
      </c>
    </row>
    <row r="669" spans="2:9" ht="12.95" customHeight="1" x14ac:dyDescent="0.2">
      <c r="B669" s="32">
        <v>659</v>
      </c>
      <c r="C669" s="37"/>
      <c r="D669" s="38" t="s">
        <v>560</v>
      </c>
      <c r="E669" s="51">
        <v>1.4</v>
      </c>
      <c r="F669" s="39"/>
      <c r="G669" s="32" t="s">
        <v>48</v>
      </c>
      <c r="H669" s="40">
        <v>12</v>
      </c>
      <c r="I669" s="52">
        <f t="shared" si="10"/>
        <v>16.799999999999997</v>
      </c>
    </row>
    <row r="670" spans="2:9" ht="12.95" customHeight="1" x14ac:dyDescent="0.2">
      <c r="B670" s="32">
        <v>660</v>
      </c>
      <c r="C670" s="37"/>
      <c r="D670" s="38" t="s">
        <v>561</v>
      </c>
      <c r="E670" s="51">
        <v>1.4</v>
      </c>
      <c r="F670" s="39"/>
      <c r="G670" s="32" t="s">
        <v>50</v>
      </c>
      <c r="H670" s="40">
        <v>24</v>
      </c>
      <c r="I670" s="52">
        <f t="shared" si="10"/>
        <v>33.599999999999994</v>
      </c>
    </row>
    <row r="671" spans="2:9" ht="12.95" customHeight="1" x14ac:dyDescent="0.2">
      <c r="B671" s="32">
        <v>661</v>
      </c>
      <c r="C671" s="37"/>
      <c r="D671" s="38" t="s">
        <v>562</v>
      </c>
      <c r="E671" s="51">
        <v>4.25</v>
      </c>
      <c r="F671" s="39"/>
      <c r="G671" s="32" t="s">
        <v>48</v>
      </c>
      <c r="H671" s="40">
        <v>12</v>
      </c>
      <c r="I671" s="52">
        <f t="shared" si="10"/>
        <v>51</v>
      </c>
    </row>
    <row r="672" spans="2:9" ht="12.95" customHeight="1" x14ac:dyDescent="0.2">
      <c r="B672" s="32">
        <v>662</v>
      </c>
      <c r="C672" s="37"/>
      <c r="D672" s="38" t="s">
        <v>563</v>
      </c>
      <c r="E672" s="51">
        <v>0.92</v>
      </c>
      <c r="F672" s="39"/>
      <c r="G672" s="32" t="s">
        <v>48</v>
      </c>
      <c r="H672" s="40">
        <v>12</v>
      </c>
      <c r="I672" s="52">
        <f t="shared" si="10"/>
        <v>11.040000000000001</v>
      </c>
    </row>
    <row r="673" spans="2:9" ht="12.95" customHeight="1" x14ac:dyDescent="0.2">
      <c r="B673" s="32">
        <v>663</v>
      </c>
      <c r="C673" s="37"/>
      <c r="D673" s="38" t="s">
        <v>564</v>
      </c>
      <c r="E673" s="51">
        <v>1.92</v>
      </c>
      <c r="F673" s="39"/>
      <c r="G673" s="32" t="s">
        <v>48</v>
      </c>
      <c r="H673" s="40">
        <v>12</v>
      </c>
      <c r="I673" s="52">
        <f t="shared" si="10"/>
        <v>23.04</v>
      </c>
    </row>
    <row r="674" spans="2:9" ht="12.95" customHeight="1" x14ac:dyDescent="0.2">
      <c r="B674" s="32">
        <v>664</v>
      </c>
      <c r="C674" s="37"/>
      <c r="D674" s="38" t="s">
        <v>565</v>
      </c>
      <c r="E674" s="51">
        <v>1.4</v>
      </c>
      <c r="F674" s="39"/>
      <c r="G674" s="32" t="s">
        <v>48</v>
      </c>
      <c r="H674" s="40">
        <v>12</v>
      </c>
      <c r="I674" s="52">
        <f t="shared" si="10"/>
        <v>16.799999999999997</v>
      </c>
    </row>
    <row r="675" spans="2:9" ht="12.95" customHeight="1" x14ac:dyDescent="0.2">
      <c r="B675" s="32">
        <v>665</v>
      </c>
      <c r="C675" s="37"/>
      <c r="D675" s="38" t="s">
        <v>566</v>
      </c>
      <c r="E675" s="51">
        <v>2.34</v>
      </c>
      <c r="F675" s="39"/>
      <c r="G675" s="32" t="s">
        <v>50</v>
      </c>
      <c r="H675" s="40">
        <v>12</v>
      </c>
      <c r="I675" s="52">
        <f t="shared" si="10"/>
        <v>28.08</v>
      </c>
    </row>
    <row r="676" spans="2:9" ht="12.95" customHeight="1" x14ac:dyDescent="0.2">
      <c r="B676" s="32">
        <v>666</v>
      </c>
      <c r="C676" s="37"/>
      <c r="D676" s="38" t="s">
        <v>567</v>
      </c>
      <c r="E676" s="51">
        <v>1.75</v>
      </c>
      <c r="F676" s="39"/>
      <c r="G676" s="32" t="s">
        <v>50</v>
      </c>
      <c r="H676" s="40">
        <v>12</v>
      </c>
      <c r="I676" s="52">
        <f t="shared" si="10"/>
        <v>21</v>
      </c>
    </row>
    <row r="677" spans="2:9" ht="12.95" customHeight="1" x14ac:dyDescent="0.2">
      <c r="B677" s="32">
        <v>667</v>
      </c>
      <c r="C677" s="37"/>
      <c r="D677" s="38" t="s">
        <v>568</v>
      </c>
      <c r="E677" s="51">
        <v>0.56999999999999995</v>
      </c>
      <c r="F677" s="39"/>
      <c r="G677" s="32" t="s">
        <v>50</v>
      </c>
      <c r="H677" s="40">
        <v>12</v>
      </c>
      <c r="I677" s="52">
        <f t="shared" si="10"/>
        <v>6.84</v>
      </c>
    </row>
    <row r="678" spans="2:9" ht="12.95" customHeight="1" x14ac:dyDescent="0.2">
      <c r="B678" s="32">
        <v>668</v>
      </c>
      <c r="C678" s="37"/>
      <c r="D678" s="38" t="s">
        <v>569</v>
      </c>
      <c r="E678" s="51">
        <v>0.6</v>
      </c>
      <c r="F678" s="39"/>
      <c r="G678" s="32" t="s">
        <v>50</v>
      </c>
      <c r="H678" s="40">
        <v>50</v>
      </c>
      <c r="I678" s="52">
        <f t="shared" si="10"/>
        <v>30</v>
      </c>
    </row>
    <row r="679" spans="2:9" ht="12.95" customHeight="1" x14ac:dyDescent="0.2">
      <c r="B679" s="32">
        <v>669</v>
      </c>
      <c r="C679" s="37"/>
      <c r="D679" s="38" t="s">
        <v>570</v>
      </c>
      <c r="E679" s="51">
        <v>0.16</v>
      </c>
      <c r="F679" s="39"/>
      <c r="G679" s="32" t="s">
        <v>50</v>
      </c>
      <c r="H679" s="40">
        <v>612</v>
      </c>
      <c r="I679" s="52">
        <f t="shared" si="10"/>
        <v>97.92</v>
      </c>
    </row>
    <row r="680" spans="2:9" ht="12.95" customHeight="1" x14ac:dyDescent="0.2">
      <c r="B680" s="32">
        <v>670</v>
      </c>
      <c r="C680" s="37"/>
      <c r="D680" s="38" t="s">
        <v>571</v>
      </c>
      <c r="E680" s="51">
        <v>1</v>
      </c>
      <c r="F680" s="39"/>
      <c r="G680" s="32" t="s">
        <v>50</v>
      </c>
      <c r="H680" s="40">
        <v>12</v>
      </c>
      <c r="I680" s="52">
        <f t="shared" si="10"/>
        <v>12</v>
      </c>
    </row>
    <row r="681" spans="2:9" ht="12.95" customHeight="1" x14ac:dyDescent="0.2">
      <c r="B681" s="32">
        <v>671</v>
      </c>
      <c r="C681" s="37"/>
      <c r="D681" s="38" t="s">
        <v>731</v>
      </c>
      <c r="E681" s="51">
        <v>0.78</v>
      </c>
      <c r="F681" s="39"/>
      <c r="G681" s="32" t="s">
        <v>48</v>
      </c>
      <c r="H681" s="40">
        <v>200</v>
      </c>
      <c r="I681" s="52">
        <f t="shared" si="10"/>
        <v>156</v>
      </c>
    </row>
    <row r="682" spans="2:9" ht="12.95" customHeight="1" x14ac:dyDescent="0.2">
      <c r="B682" s="32">
        <v>672</v>
      </c>
      <c r="C682" s="37"/>
      <c r="D682" s="38" t="s">
        <v>732</v>
      </c>
      <c r="E682" s="51">
        <v>0.2</v>
      </c>
      <c r="F682" s="39"/>
      <c r="G682" s="32" t="s">
        <v>48</v>
      </c>
      <c r="H682" s="40">
        <v>50</v>
      </c>
      <c r="I682" s="52">
        <f t="shared" si="10"/>
        <v>10</v>
      </c>
    </row>
    <row r="683" spans="2:9" ht="12.95" customHeight="1" x14ac:dyDescent="0.2">
      <c r="B683" s="32">
        <v>673</v>
      </c>
      <c r="C683" s="37"/>
      <c r="D683" s="38" t="s">
        <v>733</v>
      </c>
      <c r="E683" s="51">
        <v>0.16</v>
      </c>
      <c r="F683" s="39"/>
      <c r="G683" s="32" t="s">
        <v>48</v>
      </c>
      <c r="H683" s="40">
        <v>1020</v>
      </c>
      <c r="I683" s="52">
        <f t="shared" si="10"/>
        <v>163.20000000000002</v>
      </c>
    </row>
    <row r="684" spans="2:9" ht="12.95" customHeight="1" x14ac:dyDescent="0.2">
      <c r="B684" s="32">
        <v>674</v>
      </c>
      <c r="C684" s="37"/>
      <c r="D684" s="38" t="s">
        <v>734</v>
      </c>
      <c r="E684" s="51">
        <v>0.71</v>
      </c>
      <c r="F684" s="39"/>
      <c r="G684" s="32" t="s">
        <v>48</v>
      </c>
      <c r="H684" s="40">
        <v>24</v>
      </c>
      <c r="I684" s="52">
        <f t="shared" si="10"/>
        <v>17.04</v>
      </c>
    </row>
    <row r="685" spans="2:9" ht="12.95" customHeight="1" x14ac:dyDescent="0.2">
      <c r="B685" s="32">
        <v>675</v>
      </c>
      <c r="C685" s="37"/>
      <c r="D685" s="38" t="s">
        <v>735</v>
      </c>
      <c r="E685" s="51">
        <v>2.67</v>
      </c>
      <c r="F685" s="39"/>
      <c r="G685" s="32" t="s">
        <v>48</v>
      </c>
      <c r="H685" s="40">
        <v>30</v>
      </c>
      <c r="I685" s="52">
        <f t="shared" si="10"/>
        <v>80.099999999999994</v>
      </c>
    </row>
    <row r="686" spans="2:9" ht="12.95" customHeight="1" x14ac:dyDescent="0.2">
      <c r="B686" s="32">
        <v>676</v>
      </c>
      <c r="C686" s="37"/>
      <c r="D686" s="38" t="s">
        <v>572</v>
      </c>
      <c r="E686" s="51">
        <v>0.42</v>
      </c>
      <c r="F686" s="39"/>
      <c r="G686" s="32" t="s">
        <v>48</v>
      </c>
      <c r="H686" s="40">
        <v>50</v>
      </c>
      <c r="I686" s="52">
        <f t="shared" si="10"/>
        <v>21</v>
      </c>
    </row>
    <row r="687" spans="2:9" ht="12.95" customHeight="1" x14ac:dyDescent="0.2">
      <c r="B687" s="32">
        <v>677</v>
      </c>
      <c r="C687" s="37"/>
      <c r="D687" s="38" t="s">
        <v>573</v>
      </c>
      <c r="E687" s="51">
        <v>0.44</v>
      </c>
      <c r="F687" s="39"/>
      <c r="G687" s="32" t="s">
        <v>48</v>
      </c>
      <c r="H687" s="40">
        <v>50</v>
      </c>
      <c r="I687" s="52">
        <f t="shared" si="10"/>
        <v>22</v>
      </c>
    </row>
    <row r="688" spans="2:9" ht="12.95" customHeight="1" x14ac:dyDescent="0.2">
      <c r="B688" s="32">
        <v>678</v>
      </c>
      <c r="C688" s="37"/>
      <c r="D688" s="38" t="s">
        <v>574</v>
      </c>
      <c r="E688" s="51">
        <v>0.22</v>
      </c>
      <c r="F688" s="39"/>
      <c r="G688" s="32" t="s">
        <v>48</v>
      </c>
      <c r="H688" s="40">
        <v>100</v>
      </c>
      <c r="I688" s="52">
        <f t="shared" si="10"/>
        <v>22</v>
      </c>
    </row>
    <row r="689" spans="2:9" ht="12.95" customHeight="1" x14ac:dyDescent="0.2">
      <c r="B689" s="32">
        <v>679</v>
      </c>
      <c r="C689" s="37"/>
      <c r="D689" s="38" t="s">
        <v>575</v>
      </c>
      <c r="E689" s="51">
        <v>0.45</v>
      </c>
      <c r="F689" s="39"/>
      <c r="G689" s="32" t="s">
        <v>48</v>
      </c>
      <c r="H689" s="40">
        <v>24</v>
      </c>
      <c r="I689" s="52">
        <f t="shared" si="10"/>
        <v>10.8</v>
      </c>
    </row>
    <row r="690" spans="2:9" ht="12.95" customHeight="1" x14ac:dyDescent="0.2">
      <c r="B690" s="32">
        <v>680</v>
      </c>
      <c r="C690" s="37"/>
      <c r="D690" s="38" t="s">
        <v>736</v>
      </c>
      <c r="E690" s="51">
        <v>0.03</v>
      </c>
      <c r="F690" s="39"/>
      <c r="G690" s="32" t="s">
        <v>48</v>
      </c>
      <c r="H690" s="40">
        <v>100</v>
      </c>
      <c r="I690" s="52">
        <f t="shared" si="10"/>
        <v>3</v>
      </c>
    </row>
    <row r="691" spans="2:9" ht="12.95" customHeight="1" x14ac:dyDescent="0.2">
      <c r="B691" s="32">
        <v>681</v>
      </c>
      <c r="C691" s="37"/>
      <c r="D691" s="38" t="s">
        <v>737</v>
      </c>
      <c r="E691" s="51">
        <v>0.04</v>
      </c>
      <c r="F691" s="39"/>
      <c r="G691" s="32" t="s">
        <v>48</v>
      </c>
      <c r="H691" s="40">
        <v>50</v>
      </c>
      <c r="I691" s="52">
        <f t="shared" si="10"/>
        <v>2</v>
      </c>
    </row>
    <row r="692" spans="2:9" ht="12.95" customHeight="1" x14ac:dyDescent="0.2">
      <c r="B692" s="32">
        <v>682</v>
      </c>
      <c r="C692" s="37"/>
      <c r="D692" s="38" t="s">
        <v>738</v>
      </c>
      <c r="E692" s="51">
        <v>0.08</v>
      </c>
      <c r="F692" s="39"/>
      <c r="G692" s="32" t="s">
        <v>48</v>
      </c>
      <c r="H692" s="40">
        <v>50</v>
      </c>
      <c r="I692" s="52">
        <f t="shared" si="10"/>
        <v>4</v>
      </c>
    </row>
    <row r="693" spans="2:9" ht="12.95" customHeight="1" x14ac:dyDescent="0.2">
      <c r="B693" s="32">
        <v>683</v>
      </c>
      <c r="C693" s="37"/>
      <c r="D693" s="38" t="s">
        <v>576</v>
      </c>
      <c r="E693" s="51">
        <v>0.08</v>
      </c>
      <c r="F693" s="39"/>
      <c r="G693" s="32" t="s">
        <v>48</v>
      </c>
      <c r="H693" s="40">
        <v>200</v>
      </c>
      <c r="I693" s="52">
        <f t="shared" si="10"/>
        <v>16</v>
      </c>
    </row>
    <row r="694" spans="2:9" ht="12.95" customHeight="1" x14ac:dyDescent="0.2">
      <c r="B694" s="32">
        <v>684</v>
      </c>
      <c r="C694" s="37"/>
      <c r="D694" s="38" t="s">
        <v>577</v>
      </c>
      <c r="E694" s="51">
        <v>0.11</v>
      </c>
      <c r="F694" s="39"/>
      <c r="G694" s="32" t="s">
        <v>48</v>
      </c>
      <c r="H694" s="40">
        <v>200</v>
      </c>
      <c r="I694" s="52">
        <f t="shared" si="10"/>
        <v>22</v>
      </c>
    </row>
    <row r="695" spans="2:9" ht="12.95" customHeight="1" x14ac:dyDescent="0.2">
      <c r="B695" s="32">
        <v>685</v>
      </c>
      <c r="C695" s="37"/>
      <c r="D695" s="38" t="s">
        <v>578</v>
      </c>
      <c r="E695" s="51">
        <v>1.08</v>
      </c>
      <c r="F695" s="39"/>
      <c r="G695" s="32" t="s">
        <v>48</v>
      </c>
      <c r="H695" s="40">
        <v>12</v>
      </c>
      <c r="I695" s="52">
        <f t="shared" si="10"/>
        <v>12.96</v>
      </c>
    </row>
    <row r="696" spans="2:9" ht="12.95" customHeight="1" x14ac:dyDescent="0.2">
      <c r="B696" s="32">
        <v>686</v>
      </c>
      <c r="C696" s="37"/>
      <c r="D696" s="38" t="s">
        <v>579</v>
      </c>
      <c r="E696" s="51">
        <v>0.42</v>
      </c>
      <c r="F696" s="39"/>
      <c r="G696" s="32" t="s">
        <v>48</v>
      </c>
      <c r="H696" s="40">
        <v>12</v>
      </c>
      <c r="I696" s="52">
        <f t="shared" si="10"/>
        <v>5.04</v>
      </c>
    </row>
    <row r="697" spans="2:9" x14ac:dyDescent="0.2">
      <c r="I697" s="53">
        <f>SUM(I11:I696)</f>
        <v>124763.19300000009</v>
      </c>
    </row>
  </sheetData>
  <mergeCells count="3">
    <mergeCell ref="K2:L7"/>
    <mergeCell ref="B9:I9"/>
    <mergeCell ref="K9:L9"/>
  </mergeCells>
  <printOptions horizontalCentered="1" verticalCentered="1"/>
  <pageMargins left="0.23622047244094491" right="0.23622047244094491" top="0" bottom="0" header="0.31496062992125984" footer="0.31496062992125984"/>
  <pageSetup orientation="landscape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>
          <x14:formula1>
            <xm:f>Artigos!B4:B10001</xm:f>
          </x14:formula1>
          <xm:sqref>C11:C2445</xm:sqref>
        </x14:dataValidation>
        <x14:dataValidation type="list" allowBlank="1" showInputMessage="1">
          <x14:formula1>
            <xm:f>UnidadesMedida!B2:B10001</xm:f>
          </x14:formula1>
          <xm:sqref>G11:G2445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defaultRowHeight="12.75" x14ac:dyDescent="0.2"/>
  <cols>
    <col min="1" max="1" width="18.5703125" bestFit="1" customWidth="1"/>
    <col min="2" max="2" width="6.5703125" bestFit="1" customWidth="1"/>
    <col min="3" max="3" width="8.5703125" bestFit="1" customWidth="1"/>
    <col min="4" max="4" width="14" bestFit="1" customWidth="1"/>
    <col min="5" max="5" width="16.28515625" bestFit="1" customWidth="1"/>
    <col min="6" max="6" width="23.42578125" bestFit="1" customWidth="1"/>
  </cols>
  <sheetData>
    <row r="1" spans="1:6" x14ac:dyDescent="0.2">
      <c r="A1" s="50" t="s">
        <v>51</v>
      </c>
      <c r="B1" s="50"/>
    </row>
    <row r="3" spans="1:6" x14ac:dyDescent="0.2">
      <c r="A3" s="28" t="s">
        <v>3</v>
      </c>
      <c r="B3" s="28" t="s">
        <v>4</v>
      </c>
      <c r="C3" s="28" t="s">
        <v>5</v>
      </c>
      <c r="D3" s="28" t="s">
        <v>6</v>
      </c>
      <c r="E3" s="28" t="s">
        <v>7</v>
      </c>
      <c r="F3" s="28" t="s">
        <v>8</v>
      </c>
    </row>
    <row r="4" spans="1:6" x14ac:dyDescent="0.2">
      <c r="A4">
        <v>501</v>
      </c>
      <c r="B4" t="s">
        <v>9</v>
      </c>
      <c r="C4" t="s">
        <v>52</v>
      </c>
      <c r="E4" t="s">
        <v>45</v>
      </c>
      <c r="F4">
        <v>0</v>
      </c>
    </row>
  </sheetData>
  <sheetProtection password="A12B" sheet="1" objects="1" scenarios="1"/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/>
  </sheetViews>
  <sheetFormatPr defaultRowHeight="12.75" x14ac:dyDescent="0.2"/>
  <sheetData>
    <row r="1" spans="1:2" x14ac:dyDescent="0.2">
      <c r="A1" t="s">
        <v>3</v>
      </c>
      <c r="B1" t="s">
        <v>20</v>
      </c>
    </row>
    <row r="2" spans="1:2" x14ac:dyDescent="0.2">
      <c r="A2">
        <v>4</v>
      </c>
      <c r="B2" t="s">
        <v>28</v>
      </c>
    </row>
    <row r="3" spans="1:2" x14ac:dyDescent="0.2">
      <c r="A3">
        <v>503</v>
      </c>
      <c r="B3" t="s">
        <v>29</v>
      </c>
    </row>
    <row r="4" spans="1:2" x14ac:dyDescent="0.2">
      <c r="A4">
        <v>653</v>
      </c>
      <c r="B4" t="s">
        <v>30</v>
      </c>
    </row>
    <row r="5" spans="1:2" x14ac:dyDescent="0.2">
      <c r="A5">
        <v>9</v>
      </c>
      <c r="B5" t="s">
        <v>10</v>
      </c>
    </row>
    <row r="6" spans="1:2" x14ac:dyDescent="0.2">
      <c r="A6">
        <v>652</v>
      </c>
      <c r="B6" t="s">
        <v>31</v>
      </c>
    </row>
    <row r="7" spans="1:2" x14ac:dyDescent="0.2">
      <c r="A7">
        <v>8</v>
      </c>
      <c r="B7" t="s">
        <v>32</v>
      </c>
    </row>
    <row r="8" spans="1:2" x14ac:dyDescent="0.2">
      <c r="A8">
        <v>7</v>
      </c>
      <c r="B8" t="s">
        <v>33</v>
      </c>
    </row>
    <row r="9" spans="1:2" x14ac:dyDescent="0.2">
      <c r="A9">
        <v>551</v>
      </c>
      <c r="B9" t="s">
        <v>34</v>
      </c>
    </row>
    <row r="10" spans="1:2" x14ac:dyDescent="0.2">
      <c r="A10">
        <v>3</v>
      </c>
      <c r="B10" t="s">
        <v>35</v>
      </c>
    </row>
    <row r="11" spans="1:2" x14ac:dyDescent="0.2">
      <c r="A11">
        <v>2</v>
      </c>
      <c r="B11" t="s">
        <v>36</v>
      </c>
    </row>
    <row r="12" spans="1:2" x14ac:dyDescent="0.2">
      <c r="A12">
        <v>651</v>
      </c>
      <c r="B12" t="s">
        <v>37</v>
      </c>
    </row>
    <row r="13" spans="1:2" x14ac:dyDescent="0.2">
      <c r="A13">
        <v>5</v>
      </c>
      <c r="B13" t="s">
        <v>38</v>
      </c>
    </row>
    <row r="14" spans="1:2" x14ac:dyDescent="0.2">
      <c r="A14">
        <v>552</v>
      </c>
      <c r="B14" t="s">
        <v>39</v>
      </c>
    </row>
    <row r="15" spans="1:2" x14ac:dyDescent="0.2">
      <c r="A15">
        <v>502</v>
      </c>
      <c r="B15" t="s">
        <v>40</v>
      </c>
    </row>
    <row r="16" spans="1:2" x14ac:dyDescent="0.2">
      <c r="A16">
        <v>501</v>
      </c>
      <c r="B16" t="s">
        <v>41</v>
      </c>
    </row>
    <row r="17" spans="1:2" x14ac:dyDescent="0.2">
      <c r="A17">
        <v>10</v>
      </c>
      <c r="B17" t="s">
        <v>42</v>
      </c>
    </row>
    <row r="18" spans="1:2" x14ac:dyDescent="0.2">
      <c r="A18">
        <v>6</v>
      </c>
      <c r="B18" t="s">
        <v>43</v>
      </c>
    </row>
    <row r="19" spans="1:2" x14ac:dyDescent="0.2">
      <c r="A19">
        <v>504</v>
      </c>
      <c r="B19" t="s">
        <v>44</v>
      </c>
    </row>
    <row r="20" spans="1:2" x14ac:dyDescent="0.2">
      <c r="A20">
        <v>1</v>
      </c>
      <c r="B20" t="s">
        <v>45</v>
      </c>
    </row>
    <row r="21" spans="1:2" x14ac:dyDescent="0.2">
      <c r="A21">
        <v>603</v>
      </c>
      <c r="B21" t="s">
        <v>46</v>
      </c>
    </row>
    <row r="22" spans="1:2" x14ac:dyDescent="0.2">
      <c r="A22">
        <v>602</v>
      </c>
      <c r="B22" t="s">
        <v>47</v>
      </c>
    </row>
    <row r="23" spans="1:2" x14ac:dyDescent="0.2">
      <c r="A23">
        <v>601</v>
      </c>
      <c r="B23" t="s">
        <v>48</v>
      </c>
    </row>
    <row r="24" spans="1:2" x14ac:dyDescent="0.2">
      <c r="A24">
        <v>604</v>
      </c>
      <c r="B24" t="s">
        <v>49</v>
      </c>
    </row>
    <row r="25" spans="1:2" x14ac:dyDescent="0.2">
      <c r="A25">
        <v>605</v>
      </c>
      <c r="B25" t="s">
        <v>50</v>
      </c>
    </row>
  </sheetData>
  <sheetProtection password="8A7B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Itens</vt:lpstr>
      <vt:lpstr>Artigos</vt:lpstr>
      <vt:lpstr>UnidadesMedida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rui_silva</dc:creator>
  <cp:lastModifiedBy>Sandra Viegas</cp:lastModifiedBy>
  <cp:lastPrinted>2021-06-28T10:59:21Z</cp:lastPrinted>
  <dcterms:created xsi:type="dcterms:W3CDTF">2012-01-24T12:04:23Z</dcterms:created>
  <dcterms:modified xsi:type="dcterms:W3CDTF">2021-06-28T10:59:24Z</dcterms:modified>
</cp:coreProperties>
</file>